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440" windowHeight="6285" tabRatio="1000" activeTab="12"/>
  </bookViews>
  <sheets>
    <sheet name="Ж 99-00" sheetId="1" r:id="rId1"/>
    <sheet name="М 03 и мл" sheetId="2" r:id="rId2"/>
    <sheet name="Ж 01-02" sheetId="3" r:id="rId3"/>
    <sheet name="Ж 03 и мл" sheetId="4" r:id="rId4"/>
    <sheet name="Ж 97-98" sheetId="5" r:id="rId5"/>
    <sheet name="Ж 50 и ст" sheetId="6" r:id="rId6"/>
    <sheet name="М 01-02" sheetId="7" r:id="rId7"/>
    <sheet name="М 99-00" sheetId="8" r:id="rId8"/>
    <sheet name="Ж 40-49 л" sheetId="9" r:id="rId9"/>
    <sheet name="М 97-98" sheetId="10" r:id="rId10"/>
    <sheet name="М 50 и ст" sheetId="11" r:id="rId11"/>
    <sheet name="Ж 18-39" sheetId="12" r:id="rId12"/>
    <sheet name="М 18-39" sheetId="13" r:id="rId13"/>
    <sheet name="М 40-49" sheetId="14" r:id="rId14"/>
  </sheets>
  <calcPr calcId="124519"/>
</workbook>
</file>

<file path=xl/calcChain.xml><?xml version="1.0" encoding="utf-8"?>
<calcChain xmlns="http://schemas.openxmlformats.org/spreadsheetml/2006/main">
  <c r="I13" i="14"/>
  <c r="I14"/>
  <c r="I8"/>
  <c r="I6"/>
  <c r="I3"/>
  <c r="I4"/>
  <c r="I17"/>
  <c r="I7"/>
  <c r="I18"/>
  <c r="I12"/>
  <c r="I5"/>
  <c r="I19"/>
  <c r="I9"/>
  <c r="I15"/>
  <c r="I16"/>
  <c r="I11"/>
  <c r="I10"/>
  <c r="I16" i="13"/>
  <c r="I21"/>
  <c r="I23"/>
  <c r="I25"/>
  <c r="I8"/>
  <c r="I14"/>
  <c r="I17"/>
  <c r="I30"/>
  <c r="I3"/>
  <c r="I5"/>
  <c r="I31"/>
  <c r="I4"/>
  <c r="I15"/>
  <c r="I32"/>
  <c r="I26"/>
  <c r="I19"/>
  <c r="I13"/>
  <c r="I20"/>
  <c r="I24"/>
  <c r="I7"/>
  <c r="I6"/>
  <c r="I10"/>
  <c r="I18"/>
  <c r="I12"/>
  <c r="I33"/>
  <c r="I11"/>
  <c r="I34"/>
  <c r="I28"/>
  <c r="I29"/>
  <c r="I35"/>
  <c r="I22"/>
  <c r="I27"/>
  <c r="I9"/>
  <c r="I4" i="9"/>
  <c r="I3"/>
  <c r="I17" i="11"/>
  <c r="I16"/>
  <c r="I10"/>
  <c r="I13"/>
  <c r="I19"/>
  <c r="I5"/>
  <c r="I4"/>
  <c r="I3"/>
  <c r="I7"/>
  <c r="I12"/>
  <c r="I8"/>
  <c r="I18"/>
  <c r="I15"/>
  <c r="I11"/>
  <c r="I9"/>
  <c r="I14"/>
  <c r="I6"/>
  <c r="I20"/>
  <c r="I9" i="12"/>
  <c r="I7"/>
  <c r="I4"/>
  <c r="I8"/>
  <c r="I3"/>
  <c r="I5"/>
  <c r="I6"/>
  <c r="I6" i="10"/>
  <c r="I3"/>
  <c r="I17"/>
  <c r="I18"/>
  <c r="I14"/>
  <c r="I13"/>
  <c r="I9"/>
  <c r="I16"/>
  <c r="I7"/>
  <c r="I8"/>
  <c r="I10"/>
  <c r="I5"/>
  <c r="I11"/>
  <c r="I12"/>
  <c r="I15"/>
  <c r="I4"/>
  <c r="I17" i="8"/>
  <c r="I19"/>
  <c r="I21"/>
  <c r="I22"/>
  <c r="I14"/>
  <c r="I15"/>
  <c r="I16"/>
  <c r="I13"/>
  <c r="I23"/>
  <c r="I18"/>
  <c r="I5"/>
  <c r="I3"/>
  <c r="I8"/>
  <c r="I12"/>
  <c r="I20"/>
  <c r="I11"/>
  <c r="I7"/>
  <c r="I10"/>
  <c r="I4"/>
  <c r="I9"/>
  <c r="I6"/>
  <c r="I24" i="7"/>
  <c r="I17"/>
  <c r="I7"/>
  <c r="I23"/>
  <c r="I5"/>
  <c r="I10"/>
  <c r="I31"/>
  <c r="I13"/>
  <c r="I32"/>
  <c r="I25"/>
  <c r="I27"/>
  <c r="I33"/>
  <c r="I20"/>
  <c r="I4"/>
  <c r="I9"/>
  <c r="I21"/>
  <c r="I30"/>
  <c r="I3"/>
  <c r="I28"/>
  <c r="I29"/>
  <c r="I6"/>
  <c r="I12"/>
  <c r="I22"/>
  <c r="I18"/>
  <c r="I8"/>
  <c r="I19"/>
  <c r="I14"/>
  <c r="I11"/>
  <c r="I15"/>
  <c r="I26"/>
  <c r="I16"/>
  <c r="I4" i="6"/>
  <c r="I3"/>
  <c r="I4" i="5"/>
  <c r="I3"/>
  <c r="I14" i="4"/>
  <c r="I16"/>
  <c r="I12"/>
  <c r="I7"/>
  <c r="I11"/>
  <c r="I6"/>
  <c r="I19"/>
  <c r="I20"/>
  <c r="I5"/>
  <c r="I9"/>
  <c r="I4"/>
  <c r="I18"/>
  <c r="I15"/>
  <c r="I17"/>
  <c r="I3"/>
  <c r="I8"/>
  <c r="I10"/>
  <c r="I13"/>
  <c r="I3" i="3"/>
  <c r="I10"/>
  <c r="I12"/>
  <c r="I15"/>
  <c r="I5"/>
  <c r="I7"/>
  <c r="I6"/>
  <c r="I8"/>
  <c r="I16"/>
  <c r="I14"/>
  <c r="I13"/>
  <c r="I11"/>
  <c r="I9"/>
  <c r="I4"/>
  <c r="I22" i="2"/>
  <c r="I25"/>
  <c r="I18"/>
  <c r="I9"/>
  <c r="I6"/>
  <c r="I7"/>
  <c r="I34"/>
  <c r="I12"/>
  <c r="I3"/>
  <c r="I17"/>
  <c r="I21"/>
  <c r="I26"/>
  <c r="I27"/>
  <c r="I33"/>
  <c r="I35"/>
  <c r="I5"/>
  <c r="I11"/>
  <c r="I4"/>
  <c r="I24"/>
  <c r="I13"/>
  <c r="I8"/>
  <c r="I30"/>
  <c r="I10"/>
  <c r="I23"/>
  <c r="I32"/>
  <c r="I19"/>
  <c r="I28"/>
  <c r="I29"/>
  <c r="I20"/>
  <c r="I14"/>
  <c r="I31"/>
  <c r="I16"/>
  <c r="I15"/>
  <c r="I18" i="1"/>
  <c r="I16"/>
  <c r="I19"/>
  <c r="I8"/>
  <c r="I7"/>
  <c r="I10"/>
  <c r="I5"/>
  <c r="I13"/>
  <c r="I6"/>
  <c r="I3"/>
  <c r="I4"/>
  <c r="I17"/>
  <c r="I15"/>
  <c r="I20"/>
  <c r="I11"/>
  <c r="I9"/>
  <c r="I14"/>
  <c r="I12"/>
</calcChain>
</file>

<file path=xl/sharedStrings.xml><?xml version="1.0" encoding="utf-8"?>
<sst xmlns="http://schemas.openxmlformats.org/spreadsheetml/2006/main" count="846" uniqueCount="337">
  <si>
    <t>Ст. номер</t>
  </si>
  <si>
    <t>Фамилия</t>
  </si>
  <si>
    <t>Имя</t>
  </si>
  <si>
    <t>Год. Рожд.</t>
  </si>
  <si>
    <t>Организация</t>
  </si>
  <si>
    <t>Старт время</t>
  </si>
  <si>
    <t>Финиш время</t>
  </si>
  <si>
    <t>Результат</t>
  </si>
  <si>
    <t>Дистанция 3 км</t>
  </si>
  <si>
    <t xml:space="preserve"> Дистанция 3 км</t>
  </si>
  <si>
    <t xml:space="preserve"> Дистанция 2 км</t>
  </si>
  <si>
    <t xml:space="preserve"> Дистанция 6 км</t>
  </si>
  <si>
    <r>
      <t xml:space="preserve"> </t>
    </r>
    <r>
      <rPr>
        <sz val="11"/>
        <color theme="1"/>
        <rFont val="Calibri"/>
        <family val="2"/>
        <charset val="204"/>
        <scheme val="minor"/>
      </rPr>
      <t>Дистанция 3 км</t>
    </r>
  </si>
  <si>
    <t xml:space="preserve"> Дистанция 10 км</t>
  </si>
  <si>
    <t>Дистанция 15 км</t>
  </si>
  <si>
    <t>Место</t>
  </si>
  <si>
    <t>Бакина</t>
  </si>
  <si>
    <t>Алина</t>
  </si>
  <si>
    <t>Заволжье ФОК</t>
  </si>
  <si>
    <t>Павлова</t>
  </si>
  <si>
    <t>Ульяна</t>
  </si>
  <si>
    <t>Мартыноыа</t>
  </si>
  <si>
    <t>Ксения</t>
  </si>
  <si>
    <t>Ясников</t>
  </si>
  <si>
    <t>Павел</t>
  </si>
  <si>
    <t>Дромашко</t>
  </si>
  <si>
    <t>Роман</t>
  </si>
  <si>
    <t>Лобанов</t>
  </si>
  <si>
    <t>Дмитрий</t>
  </si>
  <si>
    <t>Белоногов</t>
  </si>
  <si>
    <t>Иван</t>
  </si>
  <si>
    <t>Викулов</t>
  </si>
  <si>
    <t>Максим</t>
  </si>
  <si>
    <t>Каргин</t>
  </si>
  <si>
    <t>Даниил</t>
  </si>
  <si>
    <t>Кокурин</t>
  </si>
  <si>
    <t>Егор</t>
  </si>
  <si>
    <t>Белов</t>
  </si>
  <si>
    <t>Аркадий</t>
  </si>
  <si>
    <t>Поляков</t>
  </si>
  <si>
    <t>Кирилл</t>
  </si>
  <si>
    <t>Жукова</t>
  </si>
  <si>
    <t>Татьяна</t>
  </si>
  <si>
    <t>Поспелова</t>
  </si>
  <si>
    <t>Мария</t>
  </si>
  <si>
    <t>Юлия</t>
  </si>
  <si>
    <t>Девицина</t>
  </si>
  <si>
    <t>Анастасия</t>
  </si>
  <si>
    <t>Крячек</t>
  </si>
  <si>
    <t>Полина</t>
  </si>
  <si>
    <t>Забродин</t>
  </si>
  <si>
    <t>Андрей</t>
  </si>
  <si>
    <t>Иванов</t>
  </si>
  <si>
    <t>Сорокин</t>
  </si>
  <si>
    <t>Александр</t>
  </si>
  <si>
    <t>Тельных</t>
  </si>
  <si>
    <t>Мингалеев</t>
  </si>
  <si>
    <t>Владимир</t>
  </si>
  <si>
    <t>Глухова</t>
  </si>
  <si>
    <t>Алёна</t>
  </si>
  <si>
    <t>Шевчук</t>
  </si>
  <si>
    <t>Михаил</t>
  </si>
  <si>
    <t>Гульняев</t>
  </si>
  <si>
    <t>Данила</t>
  </si>
  <si>
    <t>Магнитная стрелка</t>
  </si>
  <si>
    <t>Макаров</t>
  </si>
  <si>
    <t>Семён</t>
  </si>
  <si>
    <t>Смекалов</t>
  </si>
  <si>
    <t>Алексей</t>
  </si>
  <si>
    <t>Кобельков</t>
  </si>
  <si>
    <t>Денис</t>
  </si>
  <si>
    <t>Носков</t>
  </si>
  <si>
    <t>Никита</t>
  </si>
  <si>
    <t>Дерябин</t>
  </si>
  <si>
    <t>Тарасов</t>
  </si>
  <si>
    <t>Угольников</t>
  </si>
  <si>
    <t>Безруокв</t>
  </si>
  <si>
    <t>Гущин</t>
  </si>
  <si>
    <t>Александрова</t>
  </si>
  <si>
    <t>Валерия</t>
  </si>
  <si>
    <t>Парфёнов</t>
  </si>
  <si>
    <t>Романов</t>
  </si>
  <si>
    <t>Панин</t>
  </si>
  <si>
    <t>Косов</t>
  </si>
  <si>
    <t>Колобин</t>
  </si>
  <si>
    <t>Черных</t>
  </si>
  <si>
    <t>Кайнов</t>
  </si>
  <si>
    <t>Пликина</t>
  </si>
  <si>
    <t>Марина</t>
  </si>
  <si>
    <t>Балдина</t>
  </si>
  <si>
    <t>Кристина</t>
  </si>
  <si>
    <t>Салова</t>
  </si>
  <si>
    <t>Вероника</t>
  </si>
  <si>
    <t>Трубникова</t>
  </si>
  <si>
    <t>Екатерина</t>
  </si>
  <si>
    <t>Гусева</t>
  </si>
  <si>
    <t>Кузнецов</t>
  </si>
  <si>
    <t>Бережной</t>
  </si>
  <si>
    <t>Комиссаров</t>
  </si>
  <si>
    <t>Шененков</t>
  </si>
  <si>
    <t>Крупчатников</t>
  </si>
  <si>
    <t>Воронин</t>
  </si>
  <si>
    <t>Олег</t>
  </si>
  <si>
    <t>Киселёва</t>
  </si>
  <si>
    <t>Штернова</t>
  </si>
  <si>
    <t>Рогожкина</t>
  </si>
  <si>
    <t>Дарья</t>
  </si>
  <si>
    <t>Казакова</t>
  </si>
  <si>
    <t>Наталья</t>
  </si>
  <si>
    <t>Дырда</t>
  </si>
  <si>
    <t>София</t>
  </si>
  <si>
    <t>Бесхмельнова</t>
  </si>
  <si>
    <t>Илья</t>
  </si>
  <si>
    <t>Ведякин</t>
  </si>
  <si>
    <t>Удалов</t>
  </si>
  <si>
    <t>Солнцев</t>
  </si>
  <si>
    <t>Григорий</t>
  </si>
  <si>
    <t>Фофонов</t>
  </si>
  <si>
    <t>Зарыпов</t>
  </si>
  <si>
    <t>Альберт</t>
  </si>
  <si>
    <t>Малышев</t>
  </si>
  <si>
    <t>Золин</t>
  </si>
  <si>
    <t>с/к Нижегородец</t>
  </si>
  <si>
    <t>Березин</t>
  </si>
  <si>
    <t>Яков</t>
  </si>
  <si>
    <t>Н. Новгород</t>
  </si>
  <si>
    <t>Колесников</t>
  </si>
  <si>
    <t>Юрий</t>
  </si>
  <si>
    <t>Шевкунова</t>
  </si>
  <si>
    <t>Лебедева</t>
  </si>
  <si>
    <t>Светлана</t>
  </si>
  <si>
    <t>Елена</t>
  </si>
  <si>
    <t>Соловьёв</t>
  </si>
  <si>
    <t>Сергей</t>
  </si>
  <si>
    <t>Темнов</t>
  </si>
  <si>
    <t>Виктор</t>
  </si>
  <si>
    <t>ДЮСШ "Нижегородец"</t>
  </si>
  <si>
    <t>Спицын</t>
  </si>
  <si>
    <t>Евграфов</t>
  </si>
  <si>
    <t>Соловьёва</t>
  </si>
  <si>
    <t>Коновалова</t>
  </si>
  <si>
    <t>Козлова</t>
  </si>
  <si>
    <t>Анна</t>
  </si>
  <si>
    <t>Ключевский</t>
  </si>
  <si>
    <t>ОКБМ Африкантов</t>
  </si>
  <si>
    <t>Балахонов</t>
  </si>
  <si>
    <t>Коновалов</t>
  </si>
  <si>
    <t>Николай</t>
  </si>
  <si>
    <t>Слепова</t>
  </si>
  <si>
    <t>Кудакова</t>
  </si>
  <si>
    <t>Родионов</t>
  </si>
  <si>
    <t>Кстово</t>
  </si>
  <si>
    <t>Самарин</t>
  </si>
  <si>
    <t>Арефино</t>
  </si>
  <si>
    <t>Поздышева</t>
  </si>
  <si>
    <t>Чадулина</t>
  </si>
  <si>
    <t>Ангелина</t>
  </si>
  <si>
    <t>Пичугина</t>
  </si>
  <si>
    <t>Рита</t>
  </si>
  <si>
    <t>Волков</t>
  </si>
  <si>
    <t>Чаннов</t>
  </si>
  <si>
    <t>Сева</t>
  </si>
  <si>
    <t>Калашников</t>
  </si>
  <si>
    <t>Крылышков</t>
  </si>
  <si>
    <t>Микалин</t>
  </si>
  <si>
    <t>Клячин</t>
  </si>
  <si>
    <t>Рощин</t>
  </si>
  <si>
    <t>Рощина</t>
  </si>
  <si>
    <t>Надежда</t>
  </si>
  <si>
    <t>Сычёв</t>
  </si>
  <si>
    <t>Коротин</t>
  </si>
  <si>
    <t>Игорь</t>
  </si>
  <si>
    <t>Коклев</t>
  </si>
  <si>
    <t>Константин</t>
  </si>
  <si>
    <t>Рябов</t>
  </si>
  <si>
    <t>Кудряшов</t>
  </si>
  <si>
    <t>Новокшанов</t>
  </si>
  <si>
    <t>Чуреев</t>
  </si>
  <si>
    <t>Круглов</t>
  </si>
  <si>
    <t>Вячеслав</t>
  </si>
  <si>
    <t>Сучков</t>
  </si>
  <si>
    <t>Павлово МЧС</t>
  </si>
  <si>
    <t>Елизаров</t>
  </si>
  <si>
    <t>Дзержинск Кр. Армия</t>
  </si>
  <si>
    <t>Борискин</t>
  </si>
  <si>
    <t>Марк</t>
  </si>
  <si>
    <t>Страшников</t>
  </si>
  <si>
    <t>Антон</t>
  </si>
  <si>
    <t>Н. Новгород МЧС</t>
  </si>
  <si>
    <t>Докучаев</t>
  </si>
  <si>
    <t>Талаев</t>
  </si>
  <si>
    <t>Дзержинск МЧС</t>
  </si>
  <si>
    <t>Безруков</t>
  </si>
  <si>
    <t xml:space="preserve">Назаровская </t>
  </si>
  <si>
    <t>Евгения</t>
  </si>
  <si>
    <t>Галочкин</t>
  </si>
  <si>
    <t>Н. Новгород ДЮСШ-6</t>
  </si>
  <si>
    <t>Колягин</t>
  </si>
  <si>
    <t>Трошин</t>
  </si>
  <si>
    <t>Бор</t>
  </si>
  <si>
    <t>Чнегова</t>
  </si>
  <si>
    <t>Кистанова</t>
  </si>
  <si>
    <t>Рябинина</t>
  </si>
  <si>
    <t>Павлово</t>
  </si>
  <si>
    <t>Дружинина</t>
  </si>
  <si>
    <t>Ушаков</t>
  </si>
  <si>
    <t>Кондаурова</t>
  </si>
  <si>
    <t>Моск. Обл.</t>
  </si>
  <si>
    <t>Глухов</t>
  </si>
  <si>
    <t>Евгений</t>
  </si>
  <si>
    <t>Заволжье</t>
  </si>
  <si>
    <t xml:space="preserve">Заволжье </t>
  </si>
  <si>
    <t>Кульняева</t>
  </si>
  <si>
    <t>Александра</t>
  </si>
  <si>
    <t>Дикарёва</t>
  </si>
  <si>
    <t>Корнилов</t>
  </si>
  <si>
    <t>Петров</t>
  </si>
  <si>
    <t>Потапова</t>
  </si>
  <si>
    <t>Чижова</t>
  </si>
  <si>
    <t>Кузьмичёв</t>
  </si>
  <si>
    <t>Гусев</t>
  </si>
  <si>
    <t>Ворсма</t>
  </si>
  <si>
    <t>Геннадий</t>
  </si>
  <si>
    <t>Баканов</t>
  </si>
  <si>
    <t>Сеньков</t>
  </si>
  <si>
    <t>Володарск "Авангард"</t>
  </si>
  <si>
    <t>Волчкова</t>
  </si>
  <si>
    <t>Максимов</t>
  </si>
  <si>
    <t>Грибов</t>
  </si>
  <si>
    <t>Володина</t>
  </si>
  <si>
    <t>Яна</t>
  </si>
  <si>
    <t>"Олень"</t>
  </si>
  <si>
    <t>Бабанина</t>
  </si>
  <si>
    <t>Виноградова</t>
  </si>
  <si>
    <t>Виксентеев</t>
  </si>
  <si>
    <t>Володин</t>
  </si>
  <si>
    <t>Зуев</t>
  </si>
  <si>
    <t>Глеб</t>
  </si>
  <si>
    <t>Коломнин</t>
  </si>
  <si>
    <t>Леонид</t>
  </si>
  <si>
    <t>Крылов</t>
  </si>
  <si>
    <t>Василий</t>
  </si>
  <si>
    <t>Лангман</t>
  </si>
  <si>
    <t>Небольсин</t>
  </si>
  <si>
    <t>Попов</t>
  </si>
  <si>
    <t>Чугунов</t>
  </si>
  <si>
    <t>Зуева</t>
  </si>
  <si>
    <t>Софья</t>
  </si>
  <si>
    <t>Попова</t>
  </si>
  <si>
    <t>Лидия</t>
  </si>
  <si>
    <t>Войт</t>
  </si>
  <si>
    <t>Виктория</t>
  </si>
  <si>
    <t>Давыченко</t>
  </si>
  <si>
    <t>Коломнина</t>
  </si>
  <si>
    <t>Аджиев</t>
  </si>
  <si>
    <t>Арсений</t>
  </si>
  <si>
    <t>Тимур</t>
  </si>
  <si>
    <t>Жирков</t>
  </si>
  <si>
    <t>Таргулян</t>
  </si>
  <si>
    <t>Лазарев</t>
  </si>
  <si>
    <t>Куликов</t>
  </si>
  <si>
    <t>Панов</t>
  </si>
  <si>
    <t>Воронкин</t>
  </si>
  <si>
    <t>Казаринова</t>
  </si>
  <si>
    <t>Зоя</t>
  </si>
  <si>
    <t>Посохин</t>
  </si>
  <si>
    <t>Хопов</t>
  </si>
  <si>
    <t>Вадим</t>
  </si>
  <si>
    <t>ФСБ</t>
  </si>
  <si>
    <t>Большунова</t>
  </si>
  <si>
    <t>Валентина</t>
  </si>
  <si>
    <t>Елисеева</t>
  </si>
  <si>
    <t>Москва</t>
  </si>
  <si>
    <t>Галкина</t>
  </si>
  <si>
    <t>Зейналов</t>
  </si>
  <si>
    <t>Натик</t>
  </si>
  <si>
    <t>Горелов</t>
  </si>
  <si>
    <t>Дзержинск</t>
  </si>
  <si>
    <t>Грязнов</t>
  </si>
  <si>
    <t>Вдовин</t>
  </si>
  <si>
    <t>Федосеев</t>
  </si>
  <si>
    <t>Пичугин</t>
  </si>
  <si>
    <t>Родин</t>
  </si>
  <si>
    <t>Балахна</t>
  </si>
  <si>
    <t>Тимохина</t>
  </si>
  <si>
    <t>Ирина</t>
  </si>
  <si>
    <t>Пономарёва</t>
  </si>
  <si>
    <t>Новиков</t>
  </si>
  <si>
    <t>Вениамин</t>
  </si>
  <si>
    <t>Шокиров</t>
  </si>
  <si>
    <t>Руслан</t>
  </si>
  <si>
    <t>Косовец</t>
  </si>
  <si>
    <t>Пименов</t>
  </si>
  <si>
    <t>Морозов</t>
  </si>
  <si>
    <t>Анатолий</t>
  </si>
  <si>
    <t>Карпухов</t>
  </si>
  <si>
    <t>Владислав</t>
  </si>
  <si>
    <t>Абрамов</t>
  </si>
  <si>
    <t>Крювченков</t>
  </si>
  <si>
    <t>Потехин</t>
  </si>
  <si>
    <t>Чкаловск</t>
  </si>
  <si>
    <t>Шигунин</t>
  </si>
  <si>
    <t>Сутягин</t>
  </si>
  <si>
    <t>сдал</t>
  </si>
  <si>
    <t>Сосновское</t>
  </si>
  <si>
    <t>Сдал</t>
  </si>
  <si>
    <t>Хохлов</t>
  </si>
  <si>
    <t>Коликов</t>
  </si>
  <si>
    <t>Синяков</t>
  </si>
  <si>
    <t>Артём</t>
  </si>
  <si>
    <t>Сухарев</t>
  </si>
  <si>
    <t>Валерий</t>
  </si>
  <si>
    <t>Баринов</t>
  </si>
  <si>
    <t>Локомотив</t>
  </si>
  <si>
    <t>Гамзин</t>
  </si>
  <si>
    <t>Токарев</t>
  </si>
  <si>
    <t>Кормушкин</t>
  </si>
  <si>
    <t>Алексеандр</t>
  </si>
  <si>
    <t>Болонов</t>
  </si>
  <si>
    <t xml:space="preserve">Дзержинск </t>
  </si>
  <si>
    <t>Глебова</t>
  </si>
  <si>
    <t>Кузнецова</t>
  </si>
  <si>
    <t>Лапутин</t>
  </si>
  <si>
    <t xml:space="preserve">Морева </t>
  </si>
  <si>
    <t>Галочкина</t>
  </si>
  <si>
    <t>Маницын</t>
  </si>
  <si>
    <t>Седов</t>
  </si>
  <si>
    <t>Новосадов</t>
  </si>
  <si>
    <t>Пантин</t>
  </si>
  <si>
    <t>Капстин</t>
  </si>
  <si>
    <t>Роганов</t>
  </si>
  <si>
    <t>МЧС</t>
  </si>
  <si>
    <t>Ванюшин</t>
  </si>
  <si>
    <t>Колобихин</t>
  </si>
  <si>
    <t>Селехов</t>
  </si>
  <si>
    <t>Бедина</t>
  </si>
  <si>
    <t>Комиссарова</t>
  </si>
</sst>
</file>

<file path=xl/styles.xml><?xml version="1.0" encoding="utf-8"?>
<styleSheet xmlns="http://schemas.openxmlformats.org/spreadsheetml/2006/main">
  <numFmts count="1">
    <numFmt numFmtId="164" formatCode="[h]:mm:ss;@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rgb="FF000000"/>
      <name val="Arial"/>
      <family val="2"/>
      <charset val="204"/>
    </font>
    <font>
      <sz val="11"/>
      <color rgb="FF333333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4" fillId="0" borderId="0" xfId="0" applyFont="1"/>
    <xf numFmtId="164" fontId="4" fillId="0" borderId="0" xfId="0" applyNumberFormat="1" applyFont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0"/>
  <sheetViews>
    <sheetView zoomScale="110" zoomScaleNormal="110" workbookViewId="0">
      <selection activeCell="A14" sqref="A14:I14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22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9">
      <c r="A1" t="s">
        <v>8</v>
      </c>
    </row>
    <row r="2" spans="1:9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9">
      <c r="A3">
        <v>1</v>
      </c>
      <c r="B3">
        <v>11</v>
      </c>
      <c r="C3" t="s">
        <v>335</v>
      </c>
      <c r="D3" t="s">
        <v>130</v>
      </c>
      <c r="E3">
        <v>2000</v>
      </c>
      <c r="F3" t="s">
        <v>203</v>
      </c>
      <c r="G3" s="1">
        <v>0</v>
      </c>
      <c r="H3" s="1">
        <v>0.4069444444444445</v>
      </c>
      <c r="I3" s="1">
        <f t="shared" ref="I3:I20" si="0">H3-G3</f>
        <v>0.4069444444444445</v>
      </c>
    </row>
    <row r="4" spans="1:9">
      <c r="A4">
        <v>2</v>
      </c>
      <c r="B4">
        <v>12</v>
      </c>
      <c r="C4" t="s">
        <v>204</v>
      </c>
      <c r="D4" t="s">
        <v>42</v>
      </c>
      <c r="E4">
        <v>2000</v>
      </c>
      <c r="F4" t="s">
        <v>203</v>
      </c>
      <c r="G4" s="1">
        <v>0</v>
      </c>
      <c r="H4" s="1">
        <v>0.41111111111111115</v>
      </c>
      <c r="I4" s="1">
        <f t="shared" si="0"/>
        <v>0.41111111111111115</v>
      </c>
    </row>
    <row r="5" spans="1:9">
      <c r="A5">
        <v>3</v>
      </c>
      <c r="B5">
        <v>8</v>
      </c>
      <c r="C5" t="s">
        <v>200</v>
      </c>
      <c r="D5" t="s">
        <v>47</v>
      </c>
      <c r="E5">
        <v>1999</v>
      </c>
      <c r="F5" t="s">
        <v>196</v>
      </c>
      <c r="G5" s="1">
        <v>0</v>
      </c>
      <c r="H5" s="1">
        <v>0.4145833333333333</v>
      </c>
      <c r="I5" s="1">
        <f t="shared" si="0"/>
        <v>0.4145833333333333</v>
      </c>
    </row>
    <row r="6" spans="1:9">
      <c r="A6">
        <v>4</v>
      </c>
      <c r="B6">
        <v>10</v>
      </c>
      <c r="C6" t="s">
        <v>202</v>
      </c>
      <c r="D6" t="s">
        <v>42</v>
      </c>
      <c r="E6">
        <v>2000</v>
      </c>
      <c r="F6" t="s">
        <v>203</v>
      </c>
      <c r="G6" s="1">
        <v>0</v>
      </c>
      <c r="H6" s="1">
        <v>0.43263888888888885</v>
      </c>
      <c r="I6" s="1">
        <f t="shared" si="0"/>
        <v>0.43263888888888885</v>
      </c>
    </row>
    <row r="7" spans="1:9">
      <c r="A7">
        <v>5</v>
      </c>
      <c r="B7">
        <v>6</v>
      </c>
      <c r="C7" t="s">
        <v>140</v>
      </c>
      <c r="D7" t="s">
        <v>106</v>
      </c>
      <c r="E7">
        <v>2000</v>
      </c>
      <c r="F7" t="s">
        <v>136</v>
      </c>
      <c r="G7" s="1">
        <v>0</v>
      </c>
      <c r="H7" s="1">
        <v>0.47986111111111113</v>
      </c>
      <c r="I7" s="1">
        <f t="shared" si="0"/>
        <v>0.47986111111111113</v>
      </c>
    </row>
    <row r="8" spans="1:9">
      <c r="A8">
        <v>6</v>
      </c>
      <c r="B8">
        <v>5</v>
      </c>
      <c r="C8" t="s">
        <v>139</v>
      </c>
      <c r="D8" t="s">
        <v>22</v>
      </c>
      <c r="E8">
        <v>1999</v>
      </c>
      <c r="F8" t="s">
        <v>136</v>
      </c>
      <c r="G8" s="1">
        <v>0</v>
      </c>
      <c r="H8" s="1">
        <v>0.48125000000000001</v>
      </c>
      <c r="I8" s="1">
        <f t="shared" si="0"/>
        <v>0.48125000000000001</v>
      </c>
    </row>
    <row r="9" spans="1:9">
      <c r="A9" s="4">
        <v>7</v>
      </c>
      <c r="B9" s="4">
        <v>17</v>
      </c>
      <c r="C9" s="4" t="s">
        <v>336</v>
      </c>
      <c r="D9" s="4" t="s">
        <v>79</v>
      </c>
      <c r="E9" s="4">
        <v>2000</v>
      </c>
      <c r="F9" s="4" t="s">
        <v>210</v>
      </c>
      <c r="G9" s="5">
        <v>0</v>
      </c>
      <c r="H9" s="5">
        <v>0.48749999999999999</v>
      </c>
      <c r="I9" s="5">
        <f t="shared" si="0"/>
        <v>0.48749999999999999</v>
      </c>
    </row>
    <row r="10" spans="1:9">
      <c r="A10">
        <v>8</v>
      </c>
      <c r="B10">
        <v>7</v>
      </c>
      <c r="C10" t="s">
        <v>141</v>
      </c>
      <c r="D10" t="s">
        <v>142</v>
      </c>
      <c r="E10">
        <v>2000</v>
      </c>
      <c r="F10" t="s">
        <v>136</v>
      </c>
      <c r="G10" s="1">
        <v>0</v>
      </c>
      <c r="H10" s="1">
        <v>0.49027777777777781</v>
      </c>
      <c r="I10" s="1">
        <f t="shared" si="0"/>
        <v>0.49027777777777781</v>
      </c>
    </row>
    <row r="11" spans="1:9">
      <c r="A11">
        <v>9</v>
      </c>
      <c r="B11">
        <v>16</v>
      </c>
      <c r="C11" t="s">
        <v>284</v>
      </c>
      <c r="D11" t="s">
        <v>285</v>
      </c>
      <c r="E11">
        <v>1999</v>
      </c>
      <c r="F11" t="s">
        <v>272</v>
      </c>
      <c r="G11" s="1">
        <v>0</v>
      </c>
      <c r="H11" s="1">
        <v>0.50902777777777775</v>
      </c>
      <c r="I11" s="1">
        <f t="shared" si="0"/>
        <v>0.50902777777777775</v>
      </c>
    </row>
    <row r="12" spans="1:9">
      <c r="A12">
        <v>10</v>
      </c>
      <c r="B12">
        <v>1</v>
      </c>
      <c r="C12" t="s">
        <v>78</v>
      </c>
      <c r="D12" t="s">
        <v>79</v>
      </c>
      <c r="E12">
        <v>1999</v>
      </c>
      <c r="F12" t="s">
        <v>64</v>
      </c>
      <c r="G12" s="1">
        <v>0</v>
      </c>
      <c r="H12" s="1">
        <v>0.51041666666666663</v>
      </c>
      <c r="I12" s="1">
        <f t="shared" si="0"/>
        <v>0.51041666666666663</v>
      </c>
    </row>
    <row r="13" spans="1:9">
      <c r="A13">
        <v>11</v>
      </c>
      <c r="B13">
        <v>9</v>
      </c>
      <c r="C13" t="s">
        <v>201</v>
      </c>
      <c r="D13" t="s">
        <v>45</v>
      </c>
      <c r="E13">
        <v>1999</v>
      </c>
      <c r="F13" t="s">
        <v>196</v>
      </c>
      <c r="G13" s="1">
        <v>0</v>
      </c>
      <c r="H13" s="1">
        <v>0.52222222222222225</v>
      </c>
      <c r="I13" s="1">
        <f t="shared" si="0"/>
        <v>0.52222222222222225</v>
      </c>
    </row>
    <row r="14" spans="1:9">
      <c r="A14" s="4">
        <v>12</v>
      </c>
      <c r="B14" s="4">
        <v>18</v>
      </c>
      <c r="C14" s="4" t="s">
        <v>48</v>
      </c>
      <c r="D14" s="4" t="s">
        <v>49</v>
      </c>
      <c r="E14" s="4">
        <v>2002</v>
      </c>
      <c r="F14" s="4" t="s">
        <v>18</v>
      </c>
      <c r="G14" s="5">
        <v>0</v>
      </c>
      <c r="H14" s="5">
        <v>0.52916666666666667</v>
      </c>
      <c r="I14" s="5">
        <f t="shared" si="0"/>
        <v>0.52916666666666667</v>
      </c>
    </row>
    <row r="15" spans="1:9">
      <c r="A15">
        <v>13</v>
      </c>
      <c r="B15">
        <v>14</v>
      </c>
      <c r="C15" t="s">
        <v>232</v>
      </c>
      <c r="D15" t="s">
        <v>44</v>
      </c>
      <c r="E15">
        <v>2000</v>
      </c>
      <c r="F15" t="s">
        <v>231</v>
      </c>
      <c r="G15" s="1">
        <v>0</v>
      </c>
      <c r="H15" s="1">
        <v>0.58958333333333335</v>
      </c>
      <c r="I15" s="1">
        <f t="shared" si="0"/>
        <v>0.58958333333333335</v>
      </c>
    </row>
    <row r="16" spans="1:9">
      <c r="A16">
        <v>14</v>
      </c>
      <c r="B16">
        <v>3</v>
      </c>
      <c r="C16" t="s">
        <v>89</v>
      </c>
      <c r="D16" t="s">
        <v>90</v>
      </c>
      <c r="E16">
        <v>1999</v>
      </c>
      <c r="F16" t="s">
        <v>64</v>
      </c>
      <c r="G16" s="1">
        <v>0</v>
      </c>
      <c r="H16" s="1">
        <v>0.64652777777777781</v>
      </c>
      <c r="I16" s="1">
        <f t="shared" si="0"/>
        <v>0.64652777777777781</v>
      </c>
    </row>
    <row r="17" spans="1:9">
      <c r="A17">
        <v>15</v>
      </c>
      <c r="B17">
        <v>13</v>
      </c>
      <c r="C17" t="s">
        <v>229</v>
      </c>
      <c r="D17" t="s">
        <v>230</v>
      </c>
      <c r="E17">
        <v>1999</v>
      </c>
      <c r="F17" t="s">
        <v>231</v>
      </c>
      <c r="G17" s="1">
        <v>0</v>
      </c>
      <c r="H17" s="1">
        <v>0.67361111111111116</v>
      </c>
      <c r="I17" s="1">
        <f t="shared" si="0"/>
        <v>0.67361111111111116</v>
      </c>
    </row>
    <row r="18" spans="1:9">
      <c r="A18">
        <v>16</v>
      </c>
      <c r="B18">
        <v>2</v>
      </c>
      <c r="C18" t="s">
        <v>87</v>
      </c>
      <c r="D18" t="s">
        <v>88</v>
      </c>
      <c r="E18">
        <v>1999</v>
      </c>
      <c r="F18" t="s">
        <v>64</v>
      </c>
      <c r="G18" s="1">
        <v>0</v>
      </c>
      <c r="H18" s="1">
        <v>0.72291666666666676</v>
      </c>
      <c r="I18" s="1">
        <f t="shared" si="0"/>
        <v>0.72291666666666676</v>
      </c>
    </row>
    <row r="19" spans="1:9">
      <c r="A19">
        <v>17</v>
      </c>
      <c r="B19">
        <v>4</v>
      </c>
      <c r="C19" t="s">
        <v>91</v>
      </c>
      <c r="D19" t="s">
        <v>92</v>
      </c>
      <c r="E19">
        <v>2000</v>
      </c>
      <c r="F19" t="s">
        <v>64</v>
      </c>
      <c r="G19" s="1">
        <v>0</v>
      </c>
      <c r="H19" s="1">
        <v>0.76250000000000007</v>
      </c>
      <c r="I19" s="1">
        <f t="shared" si="0"/>
        <v>0.76250000000000007</v>
      </c>
    </row>
    <row r="20" spans="1:9" ht="14.25" customHeight="1">
      <c r="A20">
        <v>18</v>
      </c>
      <c r="B20">
        <v>15</v>
      </c>
      <c r="C20" t="s">
        <v>233</v>
      </c>
      <c r="D20" t="s">
        <v>108</v>
      </c>
      <c r="E20">
        <v>2000</v>
      </c>
      <c r="F20" t="s">
        <v>231</v>
      </c>
      <c r="G20" s="1">
        <v>0</v>
      </c>
      <c r="H20" s="1">
        <v>0.89722222222222225</v>
      </c>
      <c r="I20" s="1">
        <f t="shared" si="0"/>
        <v>0.89722222222222225</v>
      </c>
    </row>
  </sheetData>
  <sortState ref="A3:I20">
    <sortCondition ref="I3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35"/>
  <sheetViews>
    <sheetView topLeftCell="A19" zoomScale="110" zoomScaleNormal="110" workbookViewId="0">
      <selection activeCell="C36" sqref="C36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9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28</v>
      </c>
      <c r="C3" t="s">
        <v>97</v>
      </c>
      <c r="D3" t="s">
        <v>54</v>
      </c>
      <c r="E3">
        <v>2003</v>
      </c>
      <c r="F3" t="s">
        <v>64</v>
      </c>
      <c r="G3" s="1">
        <v>4.1666666666666664E-2</v>
      </c>
      <c r="H3" s="1">
        <v>0.65486111111111112</v>
      </c>
      <c r="I3" s="1">
        <f t="shared" ref="I3:I35" si="0">H3-G3</f>
        <v>0.61319444444444449</v>
      </c>
    </row>
    <row r="4" spans="1:10">
      <c r="A4">
        <v>2</v>
      </c>
      <c r="B4">
        <v>37</v>
      </c>
      <c r="C4" t="s">
        <v>189</v>
      </c>
      <c r="D4" t="s">
        <v>57</v>
      </c>
      <c r="E4">
        <v>2003</v>
      </c>
      <c r="F4" t="s">
        <v>125</v>
      </c>
      <c r="G4" s="1">
        <v>4.1666666666666664E-2</v>
      </c>
      <c r="H4" s="1">
        <v>0.66597222222222219</v>
      </c>
      <c r="I4" s="1">
        <f t="shared" si="0"/>
        <v>0.62430555555555556</v>
      </c>
    </row>
    <row r="5" spans="1:10">
      <c r="A5">
        <v>3</v>
      </c>
      <c r="B5">
        <v>35</v>
      </c>
      <c r="C5" t="s">
        <v>162</v>
      </c>
      <c r="D5" t="s">
        <v>28</v>
      </c>
      <c r="E5">
        <v>2004</v>
      </c>
      <c r="F5" t="s">
        <v>153</v>
      </c>
      <c r="G5" s="1">
        <v>4.1666666666666664E-2</v>
      </c>
      <c r="H5" s="1">
        <v>0.67013888888888884</v>
      </c>
      <c r="I5" s="1">
        <f t="shared" si="0"/>
        <v>0.62847222222222221</v>
      </c>
    </row>
    <row r="6" spans="1:10">
      <c r="A6" s="4">
        <v>4</v>
      </c>
      <c r="B6" s="4">
        <v>24</v>
      </c>
      <c r="C6" s="4" t="s">
        <v>33</v>
      </c>
      <c r="D6" s="4" t="s">
        <v>34</v>
      </c>
      <c r="E6" s="4">
        <v>2005</v>
      </c>
      <c r="F6" s="4" t="s">
        <v>18</v>
      </c>
      <c r="G6" s="5">
        <v>4.1666666666666664E-2</v>
      </c>
      <c r="H6" s="5">
        <v>0.68888888888888899</v>
      </c>
      <c r="I6" s="5">
        <f t="shared" si="0"/>
        <v>0.64722222222222237</v>
      </c>
    </row>
    <row r="7" spans="1:10">
      <c r="A7" s="4">
        <v>5</v>
      </c>
      <c r="B7" s="4">
        <v>25</v>
      </c>
      <c r="C7" s="4" t="s">
        <v>35</v>
      </c>
      <c r="D7" s="4" t="s">
        <v>36</v>
      </c>
      <c r="E7" s="4">
        <v>2004</v>
      </c>
      <c r="F7" s="4" t="s">
        <v>18</v>
      </c>
      <c r="G7" s="5">
        <v>4.1666666666666664E-2</v>
      </c>
      <c r="H7" s="5">
        <v>0.69305555555555554</v>
      </c>
      <c r="I7" s="5">
        <f t="shared" si="0"/>
        <v>0.65138888888888891</v>
      </c>
    </row>
    <row r="8" spans="1:10">
      <c r="A8">
        <v>6</v>
      </c>
      <c r="B8">
        <v>40</v>
      </c>
      <c r="C8" t="s">
        <v>235</v>
      </c>
      <c r="D8" t="s">
        <v>70</v>
      </c>
      <c r="E8">
        <v>2003</v>
      </c>
      <c r="F8" t="s">
        <v>231</v>
      </c>
      <c r="G8" s="1">
        <v>4.1666666666666664E-2</v>
      </c>
      <c r="H8" s="1">
        <v>0.70000000000000007</v>
      </c>
      <c r="I8" s="1">
        <f t="shared" si="0"/>
        <v>0.65833333333333344</v>
      </c>
    </row>
    <row r="9" spans="1:10">
      <c r="A9" s="4">
        <v>7</v>
      </c>
      <c r="B9" s="4">
        <v>23</v>
      </c>
      <c r="C9" s="4" t="s">
        <v>31</v>
      </c>
      <c r="D9" s="4" t="s">
        <v>32</v>
      </c>
      <c r="E9" s="4">
        <v>2003</v>
      </c>
      <c r="F9" s="4" t="s">
        <v>18</v>
      </c>
      <c r="G9" s="5">
        <v>4.1666666666666664E-2</v>
      </c>
      <c r="H9" s="5">
        <v>0.70486111111111116</v>
      </c>
      <c r="I9" s="5">
        <f t="shared" si="0"/>
        <v>0.66319444444444453</v>
      </c>
    </row>
    <row r="10" spans="1:10">
      <c r="A10">
        <v>8</v>
      </c>
      <c r="B10">
        <v>42</v>
      </c>
      <c r="C10" t="s">
        <v>238</v>
      </c>
      <c r="D10" t="s">
        <v>239</v>
      </c>
      <c r="E10">
        <v>2005</v>
      </c>
      <c r="F10" t="s">
        <v>231</v>
      </c>
      <c r="G10" s="1">
        <v>4.1666666666666664E-2</v>
      </c>
      <c r="H10" s="1">
        <v>0.7368055555555556</v>
      </c>
      <c r="I10" s="1">
        <f t="shared" si="0"/>
        <v>0.69513888888888897</v>
      </c>
    </row>
    <row r="11" spans="1:10">
      <c r="A11" s="4">
        <v>9</v>
      </c>
      <c r="B11" s="4">
        <v>36</v>
      </c>
      <c r="C11" s="4" t="s">
        <v>208</v>
      </c>
      <c r="D11" s="4" t="s">
        <v>61</v>
      </c>
      <c r="E11" s="4">
        <v>2005</v>
      </c>
      <c r="F11" s="4" t="s">
        <v>211</v>
      </c>
      <c r="G11" s="5">
        <v>4.1666666666666664E-2</v>
      </c>
      <c r="H11" s="5">
        <v>0.74861111111111101</v>
      </c>
      <c r="I11" s="5">
        <f t="shared" si="0"/>
        <v>0.70694444444444438</v>
      </c>
      <c r="J11" t="s">
        <v>303</v>
      </c>
    </row>
    <row r="12" spans="1:10">
      <c r="A12">
        <v>10</v>
      </c>
      <c r="B12">
        <v>27</v>
      </c>
      <c r="C12" t="s">
        <v>96</v>
      </c>
      <c r="D12" t="s">
        <v>68</v>
      </c>
      <c r="E12">
        <v>2003</v>
      </c>
      <c r="F12" t="s">
        <v>64</v>
      </c>
      <c r="G12" s="1">
        <v>4.1666666666666664E-2</v>
      </c>
      <c r="H12" s="1">
        <v>0.7583333333333333</v>
      </c>
      <c r="I12" s="1">
        <f t="shared" si="0"/>
        <v>0.71666666666666667</v>
      </c>
    </row>
    <row r="13" spans="1:10">
      <c r="A13">
        <v>11</v>
      </c>
      <c r="B13">
        <v>39</v>
      </c>
      <c r="C13" t="s">
        <v>234</v>
      </c>
      <c r="D13" t="s">
        <v>34</v>
      </c>
      <c r="E13">
        <v>2003</v>
      </c>
      <c r="F13" t="s">
        <v>231</v>
      </c>
      <c r="G13" s="1">
        <v>4.1666666666666664E-2</v>
      </c>
      <c r="H13" s="1">
        <v>0.77500000000000002</v>
      </c>
      <c r="I13" s="1">
        <f t="shared" si="0"/>
        <v>0.73333333333333339</v>
      </c>
    </row>
    <row r="14" spans="1:10">
      <c r="A14">
        <v>12</v>
      </c>
      <c r="B14">
        <v>49</v>
      </c>
      <c r="C14" t="s">
        <v>274</v>
      </c>
      <c r="D14" t="s">
        <v>275</v>
      </c>
      <c r="E14">
        <v>2004</v>
      </c>
      <c r="F14" t="s">
        <v>272</v>
      </c>
      <c r="G14" s="1">
        <v>4.1666666666666664E-2</v>
      </c>
      <c r="H14" s="1">
        <v>0.77847222222222223</v>
      </c>
      <c r="I14" s="1">
        <f t="shared" si="0"/>
        <v>0.7368055555555556</v>
      </c>
      <c r="J14" t="s">
        <v>303</v>
      </c>
    </row>
    <row r="15" spans="1:10">
      <c r="A15" s="4">
        <v>13</v>
      </c>
      <c r="B15" s="4">
        <v>19</v>
      </c>
      <c r="C15" s="4" t="s">
        <v>23</v>
      </c>
      <c r="D15" s="4" t="s">
        <v>24</v>
      </c>
      <c r="E15" s="4">
        <v>2004</v>
      </c>
      <c r="F15" s="4" t="s">
        <v>18</v>
      </c>
      <c r="G15" s="5">
        <v>4.1666666666666664E-2</v>
      </c>
      <c r="H15" s="5">
        <v>0.78541666666666676</v>
      </c>
      <c r="I15" s="5">
        <f t="shared" si="0"/>
        <v>0.74375000000000013</v>
      </c>
    </row>
    <row r="16" spans="1:10">
      <c r="A16">
        <v>14</v>
      </c>
      <c r="B16">
        <v>228</v>
      </c>
      <c r="C16" t="s">
        <v>65</v>
      </c>
      <c r="D16" t="s">
        <v>187</v>
      </c>
      <c r="E16">
        <v>2004</v>
      </c>
      <c r="G16" s="1">
        <v>4.1666666666666664E-2</v>
      </c>
      <c r="H16" s="1">
        <v>0.78680555555555554</v>
      </c>
      <c r="I16" s="1">
        <f t="shared" si="0"/>
        <v>0.74513888888888891</v>
      </c>
    </row>
    <row r="17" spans="1:10">
      <c r="A17">
        <v>15</v>
      </c>
      <c r="B17">
        <v>29</v>
      </c>
      <c r="C17" t="s">
        <v>98</v>
      </c>
      <c r="D17" t="s">
        <v>68</v>
      </c>
      <c r="E17">
        <v>2004</v>
      </c>
      <c r="F17" t="s">
        <v>64</v>
      </c>
      <c r="G17" s="1">
        <v>4.1666666666666664E-2</v>
      </c>
      <c r="H17" s="1">
        <v>0.82361111111111107</v>
      </c>
      <c r="I17" s="1">
        <f t="shared" si="0"/>
        <v>0.78194444444444444</v>
      </c>
    </row>
    <row r="18" spans="1:10">
      <c r="A18" s="4">
        <v>16</v>
      </c>
      <c r="B18" s="4">
        <v>22</v>
      </c>
      <c r="C18" s="4" t="s">
        <v>29</v>
      </c>
      <c r="D18" s="4" t="s">
        <v>30</v>
      </c>
      <c r="E18" s="4">
        <v>2006</v>
      </c>
      <c r="F18" s="4" t="s">
        <v>18</v>
      </c>
      <c r="G18" s="5">
        <v>4.1666666666666664E-2</v>
      </c>
      <c r="H18" s="5">
        <v>0.8340277777777777</v>
      </c>
      <c r="I18" s="5">
        <f t="shared" si="0"/>
        <v>0.79236111111111107</v>
      </c>
    </row>
    <row r="19" spans="1:10">
      <c r="A19">
        <v>17</v>
      </c>
      <c r="B19">
        <v>45</v>
      </c>
      <c r="C19" t="s">
        <v>242</v>
      </c>
      <c r="D19" t="s">
        <v>54</v>
      </c>
      <c r="E19">
        <v>2004</v>
      </c>
      <c r="F19" t="s">
        <v>231</v>
      </c>
      <c r="G19" s="1">
        <v>4.1666666666666664E-2</v>
      </c>
      <c r="H19" s="1">
        <v>0.8520833333333333</v>
      </c>
      <c r="I19" s="1">
        <f t="shared" si="0"/>
        <v>0.81041666666666667</v>
      </c>
    </row>
    <row r="20" spans="1:10">
      <c r="A20">
        <v>18</v>
      </c>
      <c r="B20">
        <v>48</v>
      </c>
      <c r="C20" t="s">
        <v>245</v>
      </c>
      <c r="D20" t="s">
        <v>61</v>
      </c>
      <c r="E20">
        <v>2003</v>
      </c>
      <c r="F20" t="s">
        <v>231</v>
      </c>
      <c r="G20" s="1">
        <v>4.1666666666666664E-2</v>
      </c>
      <c r="H20" s="1">
        <v>0.95833333333333337</v>
      </c>
      <c r="I20" s="1">
        <f t="shared" si="0"/>
        <v>0.91666666666666674</v>
      </c>
    </row>
    <row r="21" spans="1:10">
      <c r="A21">
        <v>19</v>
      </c>
      <c r="B21">
        <v>30</v>
      </c>
      <c r="C21" t="s">
        <v>99</v>
      </c>
      <c r="D21" t="s">
        <v>34</v>
      </c>
      <c r="E21">
        <v>2005</v>
      </c>
      <c r="F21" t="s">
        <v>64</v>
      </c>
      <c r="G21" s="1">
        <v>4.1666666666666664E-2</v>
      </c>
      <c r="H21" s="1">
        <v>1.0062499999999999</v>
      </c>
      <c r="I21" s="1">
        <f t="shared" si="0"/>
        <v>0.96458333333333324</v>
      </c>
    </row>
    <row r="22" spans="1:10">
      <c r="A22" s="4">
        <v>20</v>
      </c>
      <c r="B22" s="4">
        <v>20</v>
      </c>
      <c r="C22" s="4" t="s">
        <v>25</v>
      </c>
      <c r="D22" s="4" t="s">
        <v>26</v>
      </c>
      <c r="E22" s="4">
        <v>2004</v>
      </c>
      <c r="F22" s="4" t="s">
        <v>18</v>
      </c>
      <c r="G22" s="5">
        <v>4.1666666666666664E-2</v>
      </c>
      <c r="H22" s="5">
        <v>1.007638888888889</v>
      </c>
      <c r="I22" s="5">
        <f t="shared" si="0"/>
        <v>0.96597222222222234</v>
      </c>
    </row>
    <row r="23" spans="1:10">
      <c r="A23">
        <v>21</v>
      </c>
      <c r="B23">
        <v>43</v>
      </c>
      <c r="C23" t="s">
        <v>240</v>
      </c>
      <c r="D23" t="s">
        <v>30</v>
      </c>
      <c r="E23">
        <v>2005</v>
      </c>
      <c r="F23" t="s">
        <v>231</v>
      </c>
      <c r="G23" s="1">
        <v>4.1666666666666664E-2</v>
      </c>
      <c r="H23" s="1">
        <v>1.0270833333333333</v>
      </c>
      <c r="I23" s="1">
        <f t="shared" si="0"/>
        <v>0.98541666666666672</v>
      </c>
    </row>
    <row r="24" spans="1:10">
      <c r="A24">
        <v>22</v>
      </c>
      <c r="B24">
        <v>38</v>
      </c>
      <c r="C24" t="s">
        <v>227</v>
      </c>
      <c r="D24" t="s">
        <v>32</v>
      </c>
      <c r="E24">
        <v>2003</v>
      </c>
      <c r="F24" t="s">
        <v>64</v>
      </c>
      <c r="G24" s="1">
        <v>4.1666666666666664E-2</v>
      </c>
      <c r="H24" s="1">
        <v>1.0993055555555555</v>
      </c>
      <c r="I24" s="1">
        <f t="shared" si="0"/>
        <v>1.0576388888888888</v>
      </c>
    </row>
    <row r="25" spans="1:10">
      <c r="A25" s="4">
        <v>23</v>
      </c>
      <c r="B25" s="4">
        <v>21</v>
      </c>
      <c r="C25" s="4" t="s">
        <v>27</v>
      </c>
      <c r="D25" s="4" t="s">
        <v>28</v>
      </c>
      <c r="E25" s="4">
        <v>2004</v>
      </c>
      <c r="F25" s="4" t="s">
        <v>18</v>
      </c>
      <c r="G25" s="5">
        <v>4.1666666666666664E-2</v>
      </c>
      <c r="H25" s="5">
        <v>1.0999999999999999</v>
      </c>
      <c r="I25" s="5">
        <f t="shared" si="0"/>
        <v>1.0583333333333331</v>
      </c>
    </row>
    <row r="26" spans="1:10">
      <c r="A26">
        <v>24</v>
      </c>
      <c r="B26">
        <v>31</v>
      </c>
      <c r="C26" t="s">
        <v>100</v>
      </c>
      <c r="D26" t="s">
        <v>61</v>
      </c>
      <c r="E26">
        <v>2006</v>
      </c>
      <c r="F26" t="s">
        <v>64</v>
      </c>
      <c r="G26" s="1">
        <v>4.1666666666666664E-2</v>
      </c>
      <c r="H26" s="1">
        <v>1.1402777777777777</v>
      </c>
      <c r="I26" s="1">
        <f t="shared" si="0"/>
        <v>1.098611111111111</v>
      </c>
    </row>
    <row r="27" spans="1:10">
      <c r="A27">
        <v>25</v>
      </c>
      <c r="B27">
        <v>32</v>
      </c>
      <c r="C27" t="s">
        <v>101</v>
      </c>
      <c r="D27" t="s">
        <v>102</v>
      </c>
      <c r="E27">
        <v>2004</v>
      </c>
      <c r="F27" t="s">
        <v>64</v>
      </c>
      <c r="G27" s="1">
        <v>4.1666666666666664E-2</v>
      </c>
      <c r="H27" s="1">
        <v>1.1868055555555557</v>
      </c>
      <c r="I27" s="1">
        <f t="shared" si="0"/>
        <v>1.1451388888888889</v>
      </c>
    </row>
    <row r="28" spans="1:10">
      <c r="A28">
        <v>26</v>
      </c>
      <c r="B28">
        <v>46</v>
      </c>
      <c r="C28" t="s">
        <v>243</v>
      </c>
      <c r="D28" t="s">
        <v>68</v>
      </c>
      <c r="E28">
        <v>2004</v>
      </c>
      <c r="F28" t="s">
        <v>231</v>
      </c>
      <c r="G28" s="1">
        <v>4.1666666666666664E-2</v>
      </c>
      <c r="H28" s="1">
        <v>1.2375</v>
      </c>
      <c r="I28" s="1">
        <f t="shared" si="0"/>
        <v>1.1958333333333333</v>
      </c>
    </row>
    <row r="29" spans="1:10">
      <c r="A29">
        <v>27</v>
      </c>
      <c r="B29">
        <v>47</v>
      </c>
      <c r="C29" t="s">
        <v>244</v>
      </c>
      <c r="D29" t="s">
        <v>133</v>
      </c>
      <c r="E29">
        <v>2004</v>
      </c>
      <c r="F29" t="s">
        <v>231</v>
      </c>
      <c r="G29" s="1">
        <v>4.1666666666666664E-2</v>
      </c>
      <c r="H29" s="1">
        <v>1.4430555555555555</v>
      </c>
      <c r="I29" s="1">
        <f t="shared" si="0"/>
        <v>1.4013888888888888</v>
      </c>
    </row>
    <row r="30" spans="1:10">
      <c r="A30">
        <v>28</v>
      </c>
      <c r="B30">
        <v>41</v>
      </c>
      <c r="C30" t="s">
        <v>236</v>
      </c>
      <c r="D30" t="s">
        <v>237</v>
      </c>
      <c r="E30">
        <v>2004</v>
      </c>
      <c r="F30" t="s">
        <v>231</v>
      </c>
      <c r="G30" s="1">
        <v>4.1666666666666664E-2</v>
      </c>
      <c r="H30" s="1">
        <v>1.4576388888888889</v>
      </c>
      <c r="I30" s="1">
        <f t="shared" si="0"/>
        <v>1.4159722222222222</v>
      </c>
    </row>
    <row r="31" spans="1:10">
      <c r="A31">
        <v>33</v>
      </c>
      <c r="B31">
        <v>50</v>
      </c>
      <c r="C31" t="s">
        <v>314</v>
      </c>
      <c r="D31" t="s">
        <v>133</v>
      </c>
      <c r="E31">
        <v>2005</v>
      </c>
      <c r="F31" t="s">
        <v>207</v>
      </c>
      <c r="G31" s="1">
        <v>4.1666666666666664E-2</v>
      </c>
      <c r="H31" s="1">
        <v>1.4590277777777778</v>
      </c>
      <c r="I31" s="1">
        <f t="shared" si="0"/>
        <v>1.4173611111111111</v>
      </c>
      <c r="J31" t="s">
        <v>303</v>
      </c>
    </row>
    <row r="32" spans="1:10">
      <c r="A32">
        <v>29</v>
      </c>
      <c r="B32">
        <v>44</v>
      </c>
      <c r="C32" t="s">
        <v>240</v>
      </c>
      <c r="D32" t="s">
        <v>241</v>
      </c>
      <c r="E32">
        <v>2008</v>
      </c>
      <c r="F32" t="s">
        <v>231</v>
      </c>
      <c r="G32" s="1">
        <v>4.1666666666666664E-2</v>
      </c>
      <c r="H32" s="1">
        <v>1.4722222222222223</v>
      </c>
      <c r="I32" s="1">
        <f t="shared" si="0"/>
        <v>1.4305555555555556</v>
      </c>
    </row>
    <row r="33" spans="1:9">
      <c r="A33">
        <v>30</v>
      </c>
      <c r="B33">
        <v>33</v>
      </c>
      <c r="C33" t="s">
        <v>159</v>
      </c>
      <c r="D33" t="s">
        <v>54</v>
      </c>
      <c r="E33">
        <v>2004</v>
      </c>
      <c r="F33" t="s">
        <v>153</v>
      </c>
      <c r="G33" s="1">
        <v>4.1666666666666664E-2</v>
      </c>
      <c r="H33" s="1">
        <v>1.5423611111111111</v>
      </c>
      <c r="I33" s="1">
        <f t="shared" si="0"/>
        <v>1.5006944444444443</v>
      </c>
    </row>
    <row r="34" spans="1:9">
      <c r="A34">
        <v>31</v>
      </c>
      <c r="B34">
        <v>26</v>
      </c>
      <c r="C34" t="s">
        <v>60</v>
      </c>
      <c r="D34" t="s">
        <v>61</v>
      </c>
      <c r="E34">
        <v>2003</v>
      </c>
      <c r="F34" t="s">
        <v>64</v>
      </c>
      <c r="G34" s="1">
        <v>4.1666666666666664E-2</v>
      </c>
      <c r="H34" s="1">
        <v>999</v>
      </c>
      <c r="I34" s="1">
        <f t="shared" si="0"/>
        <v>998.95833333333337</v>
      </c>
    </row>
    <row r="35" spans="1:9">
      <c r="A35">
        <v>32</v>
      </c>
      <c r="B35">
        <v>34</v>
      </c>
      <c r="C35" t="s">
        <v>160</v>
      </c>
      <c r="D35" t="s">
        <v>161</v>
      </c>
      <c r="E35">
        <v>2003</v>
      </c>
      <c r="F35" t="s">
        <v>153</v>
      </c>
      <c r="G35" s="1">
        <v>4.1666666666666664E-2</v>
      </c>
      <c r="H35" s="1">
        <v>999</v>
      </c>
      <c r="I35" s="1">
        <f t="shared" si="0"/>
        <v>998.95833333333337</v>
      </c>
    </row>
  </sheetData>
  <sortState ref="A3:J35">
    <sortCondition ref="I3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topLeftCell="A2" zoomScale="110" zoomScaleNormal="110" workbookViewId="0">
      <selection activeCell="A10" sqref="A10:I10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9">
      <c r="A1" t="s">
        <v>9</v>
      </c>
    </row>
    <row r="2" spans="1:9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9">
      <c r="A3" s="4">
        <v>1</v>
      </c>
      <c r="B3" s="4">
        <v>52</v>
      </c>
      <c r="C3" s="4" t="s">
        <v>43</v>
      </c>
      <c r="D3" s="4" t="s">
        <v>44</v>
      </c>
      <c r="E3" s="4">
        <v>2002</v>
      </c>
      <c r="F3" s="4" t="s">
        <v>18</v>
      </c>
      <c r="G3" s="5">
        <v>4.1666666666666664E-2</v>
      </c>
      <c r="H3" s="5">
        <v>0.55486111111111114</v>
      </c>
      <c r="I3" s="5">
        <f t="shared" ref="I3:I16" si="0">H3-G3</f>
        <v>0.51319444444444451</v>
      </c>
    </row>
    <row r="4" spans="1:9">
      <c r="A4" s="4">
        <v>2</v>
      </c>
      <c r="B4" s="4">
        <v>51</v>
      </c>
      <c r="C4" s="4" t="s">
        <v>41</v>
      </c>
      <c r="D4" s="4" t="s">
        <v>42</v>
      </c>
      <c r="E4" s="4">
        <v>2002</v>
      </c>
      <c r="F4" s="4" t="s">
        <v>18</v>
      </c>
      <c r="G4" s="5">
        <v>4.1666666666666664E-2</v>
      </c>
      <c r="H4" s="5">
        <v>0.57777777777777783</v>
      </c>
      <c r="I4" s="5">
        <f t="shared" si="0"/>
        <v>0.5361111111111112</v>
      </c>
    </row>
    <row r="5" spans="1:9">
      <c r="A5">
        <v>3</v>
      </c>
      <c r="B5">
        <v>56</v>
      </c>
      <c r="C5" t="s">
        <v>154</v>
      </c>
      <c r="D5" t="s">
        <v>45</v>
      </c>
      <c r="E5">
        <v>2001</v>
      </c>
      <c r="F5" t="s">
        <v>153</v>
      </c>
      <c r="G5" s="1">
        <v>4.1666666666666664E-2</v>
      </c>
      <c r="H5" s="1">
        <v>0.57986111111111105</v>
      </c>
      <c r="I5" s="1">
        <f t="shared" si="0"/>
        <v>0.53819444444444442</v>
      </c>
    </row>
    <row r="6" spans="1:9">
      <c r="A6">
        <v>4</v>
      </c>
      <c r="B6">
        <v>59</v>
      </c>
      <c r="C6" t="s">
        <v>218</v>
      </c>
      <c r="D6" t="s">
        <v>17</v>
      </c>
      <c r="E6">
        <v>2002</v>
      </c>
      <c r="F6" t="s">
        <v>199</v>
      </c>
      <c r="G6" s="1">
        <v>4.1666666666666664E-2</v>
      </c>
      <c r="H6" s="1">
        <v>0.58333333333333337</v>
      </c>
      <c r="I6" s="1">
        <f t="shared" si="0"/>
        <v>0.54166666666666674</v>
      </c>
    </row>
    <row r="7" spans="1:9">
      <c r="A7">
        <v>5</v>
      </c>
      <c r="B7">
        <v>58</v>
      </c>
      <c r="C7" t="s">
        <v>217</v>
      </c>
      <c r="D7" t="s">
        <v>47</v>
      </c>
      <c r="E7">
        <v>2001</v>
      </c>
      <c r="F7" t="s">
        <v>199</v>
      </c>
      <c r="G7" s="1">
        <v>4.1666666666666664E-2</v>
      </c>
      <c r="H7" s="1">
        <v>0.64166666666666672</v>
      </c>
      <c r="I7" s="1">
        <f t="shared" si="0"/>
        <v>0.60000000000000009</v>
      </c>
    </row>
    <row r="8" spans="1:9">
      <c r="A8">
        <v>6</v>
      </c>
      <c r="B8">
        <v>60</v>
      </c>
      <c r="C8" t="s">
        <v>226</v>
      </c>
      <c r="D8" t="s">
        <v>44</v>
      </c>
      <c r="E8">
        <v>2002</v>
      </c>
      <c r="F8" t="s">
        <v>225</v>
      </c>
      <c r="G8" s="1">
        <v>4.1666666666666664E-2</v>
      </c>
      <c r="H8" s="1">
        <v>0.65416666666666667</v>
      </c>
      <c r="I8" s="1">
        <f t="shared" si="0"/>
        <v>0.61250000000000004</v>
      </c>
    </row>
    <row r="9" spans="1:9">
      <c r="A9">
        <v>7</v>
      </c>
      <c r="B9">
        <v>226</v>
      </c>
      <c r="C9" t="s">
        <v>323</v>
      </c>
      <c r="D9" t="s">
        <v>108</v>
      </c>
      <c r="E9">
        <v>2001</v>
      </c>
      <c r="F9" t="s">
        <v>231</v>
      </c>
      <c r="G9" s="1">
        <v>4.1666666666666664E-2</v>
      </c>
      <c r="H9" s="1">
        <v>0.69444444444444453</v>
      </c>
      <c r="I9" s="1">
        <f t="shared" si="0"/>
        <v>0.6527777777777779</v>
      </c>
    </row>
    <row r="10" spans="1:9">
      <c r="A10" s="4">
        <v>8</v>
      </c>
      <c r="B10" s="4">
        <v>53</v>
      </c>
      <c r="C10" s="4" t="s">
        <v>46</v>
      </c>
      <c r="D10" s="4" t="s">
        <v>47</v>
      </c>
      <c r="E10" s="4">
        <v>2001</v>
      </c>
      <c r="F10" s="4" t="s">
        <v>18</v>
      </c>
      <c r="G10" s="5">
        <v>4.1666666666666664E-2</v>
      </c>
      <c r="H10" s="5">
        <v>0.7416666666666667</v>
      </c>
      <c r="I10" s="5">
        <f t="shared" si="0"/>
        <v>0.70000000000000007</v>
      </c>
    </row>
    <row r="11" spans="1:9">
      <c r="A11">
        <v>9</v>
      </c>
      <c r="B11">
        <v>64</v>
      </c>
      <c r="C11" t="s">
        <v>286</v>
      </c>
      <c r="D11" t="s">
        <v>106</v>
      </c>
      <c r="E11">
        <v>2001</v>
      </c>
      <c r="F11" t="s">
        <v>272</v>
      </c>
      <c r="G11" s="1">
        <v>4.1666666666666664E-2</v>
      </c>
      <c r="H11" s="1">
        <v>0.7597222222222223</v>
      </c>
      <c r="I11" s="1">
        <f t="shared" si="0"/>
        <v>0.71805555555555567</v>
      </c>
    </row>
    <row r="12" spans="1:9">
      <c r="A12">
        <v>10</v>
      </c>
      <c r="B12">
        <v>54</v>
      </c>
      <c r="C12" t="s">
        <v>93</v>
      </c>
      <c r="D12" t="s">
        <v>94</v>
      </c>
      <c r="E12">
        <v>2001</v>
      </c>
      <c r="F12" t="s">
        <v>64</v>
      </c>
      <c r="G12" s="1">
        <v>4.1666666666666664E-2</v>
      </c>
      <c r="H12" s="1">
        <v>0.79375000000000007</v>
      </c>
      <c r="I12" s="1">
        <f t="shared" si="0"/>
        <v>0.75208333333333344</v>
      </c>
    </row>
    <row r="13" spans="1:9">
      <c r="A13">
        <v>11</v>
      </c>
      <c r="B13">
        <v>63</v>
      </c>
      <c r="C13" t="s">
        <v>273</v>
      </c>
      <c r="D13" t="s">
        <v>44</v>
      </c>
      <c r="E13">
        <v>2001</v>
      </c>
      <c r="F13" t="s">
        <v>272</v>
      </c>
      <c r="G13" s="1">
        <v>4.1666666666666664E-2</v>
      </c>
      <c r="H13" s="1">
        <v>0.81041666666666667</v>
      </c>
      <c r="I13" s="1">
        <f t="shared" si="0"/>
        <v>0.76875000000000004</v>
      </c>
    </row>
    <row r="14" spans="1:9">
      <c r="A14">
        <v>12</v>
      </c>
      <c r="B14">
        <v>62</v>
      </c>
      <c r="C14" t="s">
        <v>248</v>
      </c>
      <c r="D14" t="s">
        <v>249</v>
      </c>
      <c r="E14">
        <v>2002</v>
      </c>
      <c r="F14" t="s">
        <v>231</v>
      </c>
      <c r="G14" s="1">
        <v>4.1666666666666664E-2</v>
      </c>
      <c r="H14" s="1">
        <v>0.86249999999999993</v>
      </c>
      <c r="I14" s="1">
        <f t="shared" si="0"/>
        <v>0.8208333333333333</v>
      </c>
    </row>
    <row r="15" spans="1:9">
      <c r="A15">
        <v>13</v>
      </c>
      <c r="B15">
        <v>55</v>
      </c>
      <c r="C15" t="s">
        <v>95</v>
      </c>
      <c r="D15" t="s">
        <v>20</v>
      </c>
      <c r="E15">
        <v>2001</v>
      </c>
      <c r="F15" t="s">
        <v>64</v>
      </c>
      <c r="G15" s="1">
        <v>4.1666666666666664E-2</v>
      </c>
      <c r="H15" s="1">
        <v>0.9291666666666667</v>
      </c>
      <c r="I15" s="1">
        <f t="shared" si="0"/>
        <v>0.88750000000000007</v>
      </c>
    </row>
    <row r="16" spans="1:9">
      <c r="A16">
        <v>14</v>
      </c>
      <c r="B16">
        <v>61</v>
      </c>
      <c r="C16" t="s">
        <v>246</v>
      </c>
      <c r="D16" t="s">
        <v>247</v>
      </c>
      <c r="E16">
        <v>2001</v>
      </c>
      <c r="F16" t="s">
        <v>231</v>
      </c>
      <c r="G16" s="1">
        <v>4.1666666666666664E-2</v>
      </c>
      <c r="H16" s="1">
        <v>0.92986111111111114</v>
      </c>
      <c r="I16" s="1">
        <f t="shared" si="0"/>
        <v>0.88819444444444451</v>
      </c>
    </row>
  </sheetData>
  <sortState ref="A3:I16">
    <sortCondition ref="I3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J20"/>
  <sheetViews>
    <sheetView zoomScale="110" zoomScaleNormal="110" workbookViewId="0">
      <selection activeCell="A16" sqref="A16:I16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10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81</v>
      </c>
      <c r="C3" t="s">
        <v>271</v>
      </c>
      <c r="D3" t="s">
        <v>94</v>
      </c>
      <c r="E3">
        <v>2004</v>
      </c>
      <c r="F3" t="s">
        <v>272</v>
      </c>
      <c r="G3" s="1">
        <v>0.16666666666666666</v>
      </c>
      <c r="H3" s="1">
        <v>0.51527777777777783</v>
      </c>
      <c r="I3" s="1">
        <f t="shared" ref="I3:I20" si="0">H3-G3</f>
        <v>0.3486111111111112</v>
      </c>
    </row>
    <row r="4" spans="1:10">
      <c r="A4">
        <v>2</v>
      </c>
      <c r="B4">
        <v>77</v>
      </c>
      <c r="C4" t="s">
        <v>167</v>
      </c>
      <c r="D4" t="s">
        <v>168</v>
      </c>
      <c r="E4">
        <v>2003</v>
      </c>
      <c r="G4" s="1">
        <v>0.16666666666666666</v>
      </c>
      <c r="H4" s="1">
        <v>0.52430555555555558</v>
      </c>
      <c r="I4" s="1">
        <f t="shared" si="0"/>
        <v>0.35763888888888895</v>
      </c>
    </row>
    <row r="5" spans="1:10">
      <c r="A5">
        <v>3</v>
      </c>
      <c r="B5">
        <v>75</v>
      </c>
      <c r="C5" t="s">
        <v>155</v>
      </c>
      <c r="D5" t="s">
        <v>156</v>
      </c>
      <c r="E5">
        <v>2003</v>
      </c>
      <c r="F5" t="s">
        <v>153</v>
      </c>
      <c r="G5" s="1">
        <v>0.16666666666666666</v>
      </c>
      <c r="H5" s="1">
        <v>0.53125</v>
      </c>
      <c r="I5" s="1">
        <f t="shared" si="0"/>
        <v>0.36458333333333337</v>
      </c>
    </row>
    <row r="6" spans="1:10">
      <c r="A6">
        <v>4</v>
      </c>
      <c r="B6">
        <v>72</v>
      </c>
      <c r="C6" t="s">
        <v>107</v>
      </c>
      <c r="D6" t="s">
        <v>108</v>
      </c>
      <c r="E6">
        <v>2004</v>
      </c>
      <c r="F6" t="s">
        <v>64</v>
      </c>
      <c r="G6" s="1">
        <v>0.16666666666666666</v>
      </c>
      <c r="H6" s="1">
        <v>0.53472222222222221</v>
      </c>
      <c r="I6" s="1">
        <f t="shared" si="0"/>
        <v>0.36805555555555558</v>
      </c>
    </row>
    <row r="7" spans="1:10">
      <c r="A7">
        <v>5</v>
      </c>
      <c r="B7">
        <v>70</v>
      </c>
      <c r="C7" t="s">
        <v>104</v>
      </c>
      <c r="D7" t="s">
        <v>88</v>
      </c>
      <c r="E7">
        <v>2003</v>
      </c>
      <c r="F7" t="s">
        <v>64</v>
      </c>
      <c r="G7" s="1">
        <v>0.16666666666666666</v>
      </c>
      <c r="H7" s="1">
        <v>0.5541666666666667</v>
      </c>
      <c r="I7" s="1">
        <f t="shared" si="0"/>
        <v>0.38750000000000007</v>
      </c>
    </row>
    <row r="8" spans="1:10">
      <c r="A8">
        <v>6</v>
      </c>
      <c r="B8">
        <v>82</v>
      </c>
      <c r="C8" t="s">
        <v>320</v>
      </c>
      <c r="D8" t="s">
        <v>251</v>
      </c>
      <c r="E8">
        <v>2004</v>
      </c>
      <c r="F8" t="s">
        <v>203</v>
      </c>
      <c r="G8" s="1">
        <v>0.16666666666666666</v>
      </c>
      <c r="H8" s="1">
        <v>0.58194444444444449</v>
      </c>
      <c r="I8" s="1">
        <f t="shared" si="0"/>
        <v>0.41527777777777786</v>
      </c>
      <c r="J8" t="s">
        <v>303</v>
      </c>
    </row>
    <row r="9" spans="1:10">
      <c r="A9">
        <v>7</v>
      </c>
      <c r="B9">
        <v>76</v>
      </c>
      <c r="C9" t="s">
        <v>157</v>
      </c>
      <c r="D9" t="s">
        <v>158</v>
      </c>
      <c r="E9">
        <v>2003</v>
      </c>
      <c r="F9" t="s">
        <v>153</v>
      </c>
      <c r="G9" s="1">
        <v>0.16666666666666666</v>
      </c>
      <c r="H9" s="1">
        <v>0.58402777777777781</v>
      </c>
      <c r="I9" s="1">
        <f t="shared" si="0"/>
        <v>0.41736111111111118</v>
      </c>
    </row>
    <row r="10" spans="1:10">
      <c r="A10">
        <v>8</v>
      </c>
      <c r="B10">
        <v>83</v>
      </c>
      <c r="C10" t="s">
        <v>321</v>
      </c>
      <c r="D10" t="s">
        <v>44</v>
      </c>
      <c r="E10">
        <v>2004</v>
      </c>
      <c r="F10" t="s">
        <v>203</v>
      </c>
      <c r="G10" s="1">
        <v>0.16666666666666666</v>
      </c>
      <c r="H10" s="1">
        <v>0.59097222222222223</v>
      </c>
      <c r="I10" s="1">
        <f t="shared" si="0"/>
        <v>0.4243055555555556</v>
      </c>
      <c r="J10" t="s">
        <v>303</v>
      </c>
    </row>
    <row r="11" spans="1:10">
      <c r="A11">
        <v>9</v>
      </c>
      <c r="B11">
        <v>71</v>
      </c>
      <c r="C11" t="s">
        <v>105</v>
      </c>
      <c r="D11" t="s">
        <v>106</v>
      </c>
      <c r="E11">
        <v>2003</v>
      </c>
      <c r="F11" t="s">
        <v>64</v>
      </c>
      <c r="G11" s="1">
        <v>0.16666666666666666</v>
      </c>
      <c r="H11" s="1">
        <v>0.64097222222222217</v>
      </c>
      <c r="I11" s="1">
        <f t="shared" si="0"/>
        <v>0.47430555555555554</v>
      </c>
    </row>
    <row r="12" spans="1:10">
      <c r="A12">
        <v>10</v>
      </c>
      <c r="B12">
        <v>69</v>
      </c>
      <c r="C12" t="s">
        <v>103</v>
      </c>
      <c r="D12" t="s">
        <v>47</v>
      </c>
      <c r="E12">
        <v>2003</v>
      </c>
      <c r="F12" t="s">
        <v>64</v>
      </c>
      <c r="G12" s="1">
        <v>0.16666666666666666</v>
      </c>
      <c r="H12" s="1">
        <v>0.6972222222222223</v>
      </c>
      <c r="I12" s="1">
        <f t="shared" si="0"/>
        <v>0.53055555555555567</v>
      </c>
    </row>
    <row r="13" spans="1:10">
      <c r="A13" s="4">
        <v>11</v>
      </c>
      <c r="B13" s="4">
        <v>65</v>
      </c>
      <c r="C13" s="4" t="s">
        <v>16</v>
      </c>
      <c r="D13" s="4" t="s">
        <v>17</v>
      </c>
      <c r="E13" s="4">
        <v>2004</v>
      </c>
      <c r="F13" s="4" t="s">
        <v>18</v>
      </c>
      <c r="G13" s="5">
        <v>0.16666666666666666</v>
      </c>
      <c r="H13" s="5">
        <v>0.70624999999999993</v>
      </c>
      <c r="I13" s="5">
        <f t="shared" si="0"/>
        <v>0.5395833333333333</v>
      </c>
    </row>
    <row r="14" spans="1:10">
      <c r="A14" s="4">
        <v>12</v>
      </c>
      <c r="B14" s="4">
        <v>66</v>
      </c>
      <c r="C14" s="4" t="s">
        <v>19</v>
      </c>
      <c r="D14" s="4" t="s">
        <v>20</v>
      </c>
      <c r="E14" s="4">
        <v>2005</v>
      </c>
      <c r="F14" s="4" t="s">
        <v>18</v>
      </c>
      <c r="G14" s="5">
        <v>0.16666666666666666</v>
      </c>
      <c r="H14" s="5">
        <v>0.83194444444444438</v>
      </c>
      <c r="I14" s="5">
        <f t="shared" si="0"/>
        <v>0.66527777777777775</v>
      </c>
    </row>
    <row r="15" spans="1:10">
      <c r="A15">
        <v>13</v>
      </c>
      <c r="B15">
        <v>79</v>
      </c>
      <c r="C15" t="s">
        <v>252</v>
      </c>
      <c r="D15" t="s">
        <v>106</v>
      </c>
      <c r="E15">
        <v>2003</v>
      </c>
      <c r="F15" t="s">
        <v>231</v>
      </c>
      <c r="G15" s="1">
        <v>0.16666666666666666</v>
      </c>
      <c r="H15" s="1">
        <v>0.85486111111111107</v>
      </c>
      <c r="I15" s="1">
        <f t="shared" si="0"/>
        <v>0.68819444444444444</v>
      </c>
    </row>
    <row r="16" spans="1:10">
      <c r="A16" s="4">
        <v>14</v>
      </c>
      <c r="B16" s="4">
        <v>67</v>
      </c>
      <c r="C16" s="4" t="s">
        <v>21</v>
      </c>
      <c r="D16" s="4" t="s">
        <v>22</v>
      </c>
      <c r="E16" s="4">
        <v>2005</v>
      </c>
      <c r="F16" s="4" t="s">
        <v>18</v>
      </c>
      <c r="G16" s="5">
        <v>0.16666666666666666</v>
      </c>
      <c r="H16" s="5">
        <v>0.9375</v>
      </c>
      <c r="I16" s="5">
        <f t="shared" si="0"/>
        <v>0.77083333333333337</v>
      </c>
    </row>
    <row r="17" spans="1:9">
      <c r="A17">
        <v>15</v>
      </c>
      <c r="B17">
        <v>80</v>
      </c>
      <c r="C17" t="s">
        <v>253</v>
      </c>
      <c r="D17" t="s">
        <v>59</v>
      </c>
      <c r="E17">
        <v>2008</v>
      </c>
      <c r="F17" t="s">
        <v>231</v>
      </c>
      <c r="G17" s="1">
        <v>0.16666666666666666</v>
      </c>
      <c r="H17" s="1">
        <v>0.97291666666666676</v>
      </c>
      <c r="I17" s="1">
        <f t="shared" si="0"/>
        <v>0.80625000000000013</v>
      </c>
    </row>
    <row r="18" spans="1:9">
      <c r="A18">
        <v>16</v>
      </c>
      <c r="B18">
        <v>78</v>
      </c>
      <c r="C18" t="s">
        <v>250</v>
      </c>
      <c r="D18" t="s">
        <v>251</v>
      </c>
      <c r="E18">
        <v>2003</v>
      </c>
      <c r="F18" t="s">
        <v>231</v>
      </c>
      <c r="G18" s="1">
        <v>0.16666666666666666</v>
      </c>
      <c r="H18" s="1">
        <v>1.0770833333333334</v>
      </c>
      <c r="I18" s="1">
        <f t="shared" si="0"/>
        <v>0.91041666666666676</v>
      </c>
    </row>
    <row r="19" spans="1:9">
      <c r="A19">
        <v>17</v>
      </c>
      <c r="B19">
        <v>73</v>
      </c>
      <c r="C19" t="s">
        <v>109</v>
      </c>
      <c r="D19" t="s">
        <v>110</v>
      </c>
      <c r="E19">
        <v>2003</v>
      </c>
      <c r="F19" t="s">
        <v>64</v>
      </c>
      <c r="G19" s="1">
        <v>0.16666666666666666</v>
      </c>
      <c r="H19" s="1">
        <v>999</v>
      </c>
      <c r="I19" s="1">
        <f t="shared" si="0"/>
        <v>998.83333333333337</v>
      </c>
    </row>
    <row r="20" spans="1:9">
      <c r="A20">
        <v>18</v>
      </c>
      <c r="B20">
        <v>74</v>
      </c>
      <c r="C20" t="s">
        <v>111</v>
      </c>
      <c r="D20" t="s">
        <v>22</v>
      </c>
      <c r="E20">
        <v>2004</v>
      </c>
      <c r="F20" t="s">
        <v>64</v>
      </c>
      <c r="G20" s="1">
        <v>0.16666666666666666</v>
      </c>
      <c r="H20" s="1">
        <v>999</v>
      </c>
      <c r="I20" s="1">
        <f t="shared" si="0"/>
        <v>998.83333333333337</v>
      </c>
    </row>
  </sheetData>
  <sortState ref="A3:J20">
    <sortCondition ref="I3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5" sqref="A5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9">
      <c r="A1" t="s">
        <v>11</v>
      </c>
    </row>
    <row r="2" spans="1:9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9">
      <c r="A3">
        <v>1</v>
      </c>
      <c r="B3">
        <v>84</v>
      </c>
      <c r="C3" t="s">
        <v>58</v>
      </c>
      <c r="D3" t="s">
        <v>59</v>
      </c>
      <c r="E3">
        <v>1997</v>
      </c>
      <c r="F3" t="s">
        <v>18</v>
      </c>
      <c r="G3" s="1">
        <v>0.41666666666666669</v>
      </c>
      <c r="H3" s="1">
        <v>1.5138888888888891</v>
      </c>
      <c r="I3" s="1">
        <f>H3-G3</f>
        <v>1.0972222222222223</v>
      </c>
    </row>
    <row r="4" spans="1:9">
      <c r="A4">
        <v>2</v>
      </c>
      <c r="B4">
        <v>85</v>
      </c>
      <c r="C4" t="s">
        <v>214</v>
      </c>
      <c r="D4" t="s">
        <v>44</v>
      </c>
      <c r="E4">
        <v>1997</v>
      </c>
      <c r="F4" t="s">
        <v>64</v>
      </c>
      <c r="G4" s="1">
        <v>0.41666666666666669</v>
      </c>
      <c r="H4" s="1">
        <v>1.9416666666666667</v>
      </c>
      <c r="I4" s="1">
        <f>H4-G4</f>
        <v>1.5249999999999999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I4"/>
  <sheetViews>
    <sheetView workbookViewId="0">
      <selection activeCell="A5" sqref="A5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9">
      <c r="A1" t="s">
        <v>12</v>
      </c>
    </row>
    <row r="2" spans="1:9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9">
      <c r="A3">
        <v>1</v>
      </c>
      <c r="B3">
        <v>86</v>
      </c>
      <c r="C3" t="s">
        <v>263</v>
      </c>
      <c r="D3" t="s">
        <v>264</v>
      </c>
      <c r="E3">
        <v>1960</v>
      </c>
      <c r="F3" t="s">
        <v>125</v>
      </c>
      <c r="G3" s="1">
        <v>0.41666666666666669</v>
      </c>
      <c r="H3" s="1">
        <v>0.91875000000000007</v>
      </c>
      <c r="I3" s="1">
        <f>H3-G3</f>
        <v>0.50208333333333344</v>
      </c>
    </row>
    <row r="4" spans="1:9">
      <c r="A4">
        <v>2</v>
      </c>
      <c r="B4">
        <v>87</v>
      </c>
      <c r="C4" t="s">
        <v>269</v>
      </c>
      <c r="D4" t="s">
        <v>270</v>
      </c>
      <c r="E4">
        <v>1952</v>
      </c>
      <c r="F4" t="s">
        <v>125</v>
      </c>
      <c r="G4" s="1">
        <v>0.41666666666666669</v>
      </c>
      <c r="H4" s="1">
        <v>1.0354166666666667</v>
      </c>
      <c r="I4" s="1">
        <f>H4-G4</f>
        <v>0.61874999999999991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J33"/>
  <sheetViews>
    <sheetView topLeftCell="A10" workbookViewId="0">
      <selection activeCell="A24" sqref="A24:I24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11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106</v>
      </c>
      <c r="C3" t="s">
        <v>216</v>
      </c>
      <c r="D3" t="s">
        <v>72</v>
      </c>
      <c r="E3">
        <v>2001</v>
      </c>
      <c r="F3" t="s">
        <v>199</v>
      </c>
      <c r="G3" s="1">
        <v>0.41666666666666669</v>
      </c>
      <c r="H3" s="1">
        <v>1.3041666666666667</v>
      </c>
      <c r="I3" s="1">
        <f t="shared" ref="I3:I33" si="0">H3-G3</f>
        <v>0.88749999999999996</v>
      </c>
    </row>
    <row r="4" spans="1:10">
      <c r="A4">
        <v>2</v>
      </c>
      <c r="B4">
        <v>102</v>
      </c>
      <c r="C4" t="s">
        <v>163</v>
      </c>
      <c r="D4" t="s">
        <v>70</v>
      </c>
      <c r="E4">
        <v>2001</v>
      </c>
      <c r="F4" t="s">
        <v>153</v>
      </c>
      <c r="G4" s="1">
        <v>0.41666666666666669</v>
      </c>
      <c r="H4" s="1">
        <v>1.3361111111111112</v>
      </c>
      <c r="I4" s="1">
        <f t="shared" si="0"/>
        <v>0.91944444444444451</v>
      </c>
    </row>
    <row r="5" spans="1:10">
      <c r="A5">
        <v>3</v>
      </c>
      <c r="B5">
        <v>93</v>
      </c>
      <c r="C5" t="s">
        <v>69</v>
      </c>
      <c r="D5" t="s">
        <v>70</v>
      </c>
      <c r="E5">
        <v>2002</v>
      </c>
      <c r="F5" t="s">
        <v>64</v>
      </c>
      <c r="G5" s="1">
        <v>0.41666666666666669</v>
      </c>
      <c r="H5" s="1">
        <v>1.3451388888888889</v>
      </c>
      <c r="I5" s="1">
        <f t="shared" si="0"/>
        <v>0.92847222222222214</v>
      </c>
    </row>
    <row r="6" spans="1:10">
      <c r="A6">
        <v>4</v>
      </c>
      <c r="B6">
        <v>109</v>
      </c>
      <c r="C6" t="s">
        <v>235</v>
      </c>
      <c r="D6" t="s">
        <v>116</v>
      </c>
      <c r="E6">
        <v>2001</v>
      </c>
      <c r="F6" t="s">
        <v>231</v>
      </c>
      <c r="G6" s="1">
        <v>0.41666666666666669</v>
      </c>
      <c r="H6" s="1">
        <v>1.3499999999999999</v>
      </c>
      <c r="I6" s="1">
        <f t="shared" si="0"/>
        <v>0.93333333333333313</v>
      </c>
    </row>
    <row r="7" spans="1:10">
      <c r="A7">
        <v>5</v>
      </c>
      <c r="B7">
        <v>91</v>
      </c>
      <c r="C7" t="s">
        <v>65</v>
      </c>
      <c r="D7" t="s">
        <v>66</v>
      </c>
      <c r="E7">
        <v>2001</v>
      </c>
      <c r="F7" t="s">
        <v>64</v>
      </c>
      <c r="G7" s="1">
        <v>0.41666666666666669</v>
      </c>
      <c r="H7" s="1">
        <v>1.4145833333333335</v>
      </c>
      <c r="I7" s="1">
        <f t="shared" si="0"/>
        <v>0.99791666666666679</v>
      </c>
    </row>
    <row r="8" spans="1:10">
      <c r="A8">
        <v>6</v>
      </c>
      <c r="B8">
        <v>113</v>
      </c>
      <c r="C8" t="s">
        <v>287</v>
      </c>
      <c r="D8" t="s">
        <v>288</v>
      </c>
      <c r="E8">
        <v>2002</v>
      </c>
      <c r="F8" t="s">
        <v>272</v>
      </c>
      <c r="G8" s="1">
        <v>0.41666666666666669</v>
      </c>
      <c r="H8" s="1">
        <v>1.4305555555555556</v>
      </c>
      <c r="I8" s="1">
        <f t="shared" si="0"/>
        <v>1.0138888888888888</v>
      </c>
    </row>
    <row r="9" spans="1:10">
      <c r="A9">
        <v>7</v>
      </c>
      <c r="B9">
        <v>103</v>
      </c>
      <c r="C9" t="s">
        <v>53</v>
      </c>
      <c r="D9" t="s">
        <v>72</v>
      </c>
      <c r="E9">
        <v>2002</v>
      </c>
      <c r="F9" t="s">
        <v>153</v>
      </c>
      <c r="G9" s="1">
        <v>0.41666666666666669</v>
      </c>
      <c r="H9" s="1">
        <v>1.4395833333333332</v>
      </c>
      <c r="I9" s="1">
        <f t="shared" si="0"/>
        <v>1.0229166666666665</v>
      </c>
    </row>
    <row r="10" spans="1:10">
      <c r="A10">
        <v>8</v>
      </c>
      <c r="B10">
        <v>94</v>
      </c>
      <c r="C10" t="s">
        <v>83</v>
      </c>
      <c r="D10" t="s">
        <v>32</v>
      </c>
      <c r="E10">
        <v>2001</v>
      </c>
      <c r="F10" t="s">
        <v>64</v>
      </c>
      <c r="G10" s="1">
        <v>0.41666666666666669</v>
      </c>
      <c r="H10" s="1">
        <v>1.4423611111111112</v>
      </c>
      <c r="I10" s="1">
        <f t="shared" si="0"/>
        <v>1.0256944444444445</v>
      </c>
    </row>
    <row r="11" spans="1:10">
      <c r="A11">
        <v>9</v>
      </c>
      <c r="B11">
        <v>116</v>
      </c>
      <c r="C11" t="s">
        <v>310</v>
      </c>
      <c r="D11" t="s">
        <v>311</v>
      </c>
      <c r="E11">
        <v>2001</v>
      </c>
      <c r="F11" t="s">
        <v>304</v>
      </c>
      <c r="G11" s="1">
        <v>0.41666666666666669</v>
      </c>
      <c r="H11" s="1">
        <v>1.4506944444444445</v>
      </c>
      <c r="I11" s="1">
        <f t="shared" si="0"/>
        <v>1.0340277777777778</v>
      </c>
      <c r="J11" t="s">
        <v>303</v>
      </c>
    </row>
    <row r="12" spans="1:10">
      <c r="A12">
        <v>10</v>
      </c>
      <c r="B12">
        <v>110</v>
      </c>
      <c r="C12" t="s">
        <v>257</v>
      </c>
      <c r="D12" t="s">
        <v>68</v>
      </c>
      <c r="E12">
        <v>2001</v>
      </c>
      <c r="F12" t="s">
        <v>231</v>
      </c>
      <c r="G12" s="1">
        <v>0.41666666666666669</v>
      </c>
      <c r="H12" s="1">
        <v>1.4569444444444446</v>
      </c>
      <c r="I12" s="1">
        <f t="shared" si="0"/>
        <v>1.0402777777777779</v>
      </c>
    </row>
    <row r="13" spans="1:10">
      <c r="A13">
        <v>11</v>
      </c>
      <c r="B13">
        <v>96</v>
      </c>
      <c r="C13" t="s">
        <v>100</v>
      </c>
      <c r="D13" t="s">
        <v>112</v>
      </c>
      <c r="E13">
        <v>2001</v>
      </c>
      <c r="F13" t="s">
        <v>64</v>
      </c>
      <c r="G13" s="1">
        <v>0.41666666666666669</v>
      </c>
      <c r="H13" s="1">
        <v>1.4590277777777778</v>
      </c>
      <c r="I13" s="1">
        <f t="shared" si="0"/>
        <v>1.0423611111111111</v>
      </c>
    </row>
    <row r="14" spans="1:10">
      <c r="A14">
        <v>12</v>
      </c>
      <c r="B14">
        <v>115</v>
      </c>
      <c r="C14" t="s">
        <v>295</v>
      </c>
      <c r="D14" t="s">
        <v>296</v>
      </c>
      <c r="E14">
        <v>2002</v>
      </c>
      <c r="F14" t="s">
        <v>125</v>
      </c>
      <c r="G14" s="1">
        <v>0.41666666666666669</v>
      </c>
      <c r="H14" s="1">
        <v>1.4604166666666665</v>
      </c>
      <c r="I14" s="1">
        <f t="shared" si="0"/>
        <v>1.0437499999999997</v>
      </c>
    </row>
    <row r="15" spans="1:10">
      <c r="A15">
        <v>13</v>
      </c>
      <c r="B15">
        <v>229</v>
      </c>
      <c r="C15" t="s">
        <v>65</v>
      </c>
      <c r="D15" t="s">
        <v>28</v>
      </c>
      <c r="G15" s="1">
        <v>0.41666666666666669</v>
      </c>
      <c r="H15" s="1">
        <v>1.4902777777777778</v>
      </c>
      <c r="I15" s="1">
        <f t="shared" si="0"/>
        <v>1.0736111111111111</v>
      </c>
    </row>
    <row r="16" spans="1:10">
      <c r="A16" s="4">
        <v>14</v>
      </c>
      <c r="B16" s="4">
        <v>88</v>
      </c>
      <c r="C16" s="4" t="s">
        <v>37</v>
      </c>
      <c r="D16" s="4" t="s">
        <v>38</v>
      </c>
      <c r="E16" s="4">
        <v>2002</v>
      </c>
      <c r="F16" s="4" t="s">
        <v>18</v>
      </c>
      <c r="G16" s="5">
        <v>0.41666666666666669</v>
      </c>
      <c r="H16" s="5">
        <v>1.5013888888888889</v>
      </c>
      <c r="I16" s="5">
        <f t="shared" si="0"/>
        <v>1.0847222222222221</v>
      </c>
    </row>
    <row r="17" spans="1:9">
      <c r="A17">
        <v>15</v>
      </c>
      <c r="B17">
        <v>90</v>
      </c>
      <c r="C17" t="s">
        <v>62</v>
      </c>
      <c r="D17" t="s">
        <v>63</v>
      </c>
      <c r="E17">
        <v>2001</v>
      </c>
      <c r="F17" t="s">
        <v>64</v>
      </c>
      <c r="G17" s="1">
        <v>0.41666666666666669</v>
      </c>
      <c r="H17" s="1">
        <v>1.5020833333333332</v>
      </c>
      <c r="I17" s="1">
        <f t="shared" si="0"/>
        <v>1.0854166666666665</v>
      </c>
    </row>
    <row r="18" spans="1:9">
      <c r="A18">
        <v>16</v>
      </c>
      <c r="B18">
        <v>112</v>
      </c>
      <c r="C18" t="s">
        <v>258</v>
      </c>
      <c r="D18" t="s">
        <v>171</v>
      </c>
      <c r="E18">
        <v>2001</v>
      </c>
      <c r="F18" t="s">
        <v>231</v>
      </c>
      <c r="G18" s="1">
        <v>0.41666666666666669</v>
      </c>
      <c r="H18" s="1">
        <v>1.5194444444444446</v>
      </c>
      <c r="I18" s="1">
        <f t="shared" si="0"/>
        <v>1.1027777777777779</v>
      </c>
    </row>
    <row r="19" spans="1:9">
      <c r="A19">
        <v>17</v>
      </c>
      <c r="B19">
        <v>114</v>
      </c>
      <c r="C19" t="s">
        <v>289</v>
      </c>
      <c r="D19" t="s">
        <v>290</v>
      </c>
      <c r="E19">
        <v>2001</v>
      </c>
      <c r="F19" t="s">
        <v>272</v>
      </c>
      <c r="G19" s="1">
        <v>0.41666666666666669</v>
      </c>
      <c r="H19" s="1">
        <v>1.528472222222222</v>
      </c>
      <c r="I19" s="1">
        <f t="shared" si="0"/>
        <v>1.1118055555555553</v>
      </c>
    </row>
    <row r="20" spans="1:9">
      <c r="A20">
        <v>18</v>
      </c>
      <c r="B20">
        <v>101</v>
      </c>
      <c r="C20" t="s">
        <v>138</v>
      </c>
      <c r="D20" t="s">
        <v>61</v>
      </c>
      <c r="E20">
        <v>2001</v>
      </c>
      <c r="F20" t="s">
        <v>136</v>
      </c>
      <c r="G20" s="1">
        <v>0.41666666666666669</v>
      </c>
      <c r="H20" s="1">
        <v>1.5875000000000001</v>
      </c>
      <c r="I20" s="1">
        <f t="shared" si="0"/>
        <v>1.1708333333333334</v>
      </c>
    </row>
    <row r="21" spans="1:9">
      <c r="A21">
        <v>19</v>
      </c>
      <c r="B21">
        <v>104</v>
      </c>
      <c r="C21" t="s">
        <v>164</v>
      </c>
      <c r="D21" t="s">
        <v>32</v>
      </c>
      <c r="E21">
        <v>2002</v>
      </c>
      <c r="F21" t="s">
        <v>153</v>
      </c>
      <c r="G21" s="1">
        <v>0.41666666666666669</v>
      </c>
      <c r="H21" s="1">
        <v>1.60625</v>
      </c>
      <c r="I21" s="1">
        <f t="shared" si="0"/>
        <v>1.1895833333333332</v>
      </c>
    </row>
    <row r="22" spans="1:9">
      <c r="A22">
        <v>20</v>
      </c>
      <c r="B22">
        <v>111</v>
      </c>
      <c r="C22" t="s">
        <v>257</v>
      </c>
      <c r="D22" t="s">
        <v>57</v>
      </c>
      <c r="E22">
        <v>2001</v>
      </c>
      <c r="F22" t="s">
        <v>231</v>
      </c>
      <c r="G22" s="1">
        <v>0.41666666666666669</v>
      </c>
      <c r="H22" s="1">
        <v>1.6076388888888891</v>
      </c>
      <c r="I22" s="1">
        <f t="shared" si="0"/>
        <v>1.1909722222222223</v>
      </c>
    </row>
    <row r="23" spans="1:9">
      <c r="A23">
        <v>21</v>
      </c>
      <c r="B23">
        <v>92</v>
      </c>
      <c r="C23" t="s">
        <v>67</v>
      </c>
      <c r="D23" t="s">
        <v>68</v>
      </c>
      <c r="E23">
        <v>2001</v>
      </c>
      <c r="F23" t="s">
        <v>64</v>
      </c>
      <c r="G23" s="1">
        <v>0.41666666666666669</v>
      </c>
      <c r="H23" s="1">
        <v>1.6576388888888889</v>
      </c>
      <c r="I23" s="1">
        <f t="shared" si="0"/>
        <v>1.2409722222222221</v>
      </c>
    </row>
    <row r="24" spans="1:9">
      <c r="A24" s="4">
        <v>22</v>
      </c>
      <c r="B24" s="4">
        <v>89</v>
      </c>
      <c r="C24" s="4" t="s">
        <v>39</v>
      </c>
      <c r="D24" s="4" t="s">
        <v>40</v>
      </c>
      <c r="E24" s="4">
        <v>2001</v>
      </c>
      <c r="F24" s="4" t="s">
        <v>18</v>
      </c>
      <c r="G24" s="5">
        <v>0.41666666666666669</v>
      </c>
      <c r="H24" s="5">
        <v>1.6722222222222223</v>
      </c>
      <c r="I24" s="5">
        <f t="shared" si="0"/>
        <v>1.2555555555555555</v>
      </c>
    </row>
    <row r="25" spans="1:9">
      <c r="A25">
        <v>23</v>
      </c>
      <c r="B25">
        <v>98</v>
      </c>
      <c r="C25" t="s">
        <v>114</v>
      </c>
      <c r="D25" t="s">
        <v>112</v>
      </c>
      <c r="E25">
        <v>2002</v>
      </c>
      <c r="F25" t="s">
        <v>64</v>
      </c>
      <c r="G25" s="1">
        <v>0.41666666666666669</v>
      </c>
      <c r="H25" s="1">
        <v>1.6972222222222222</v>
      </c>
      <c r="I25" s="1">
        <f t="shared" si="0"/>
        <v>1.2805555555555554</v>
      </c>
    </row>
    <row r="26" spans="1:9">
      <c r="A26">
        <v>24</v>
      </c>
      <c r="B26">
        <v>57</v>
      </c>
      <c r="C26" t="s">
        <v>333</v>
      </c>
      <c r="D26" t="s">
        <v>32</v>
      </c>
      <c r="E26">
        <v>2001</v>
      </c>
      <c r="F26" t="s">
        <v>64</v>
      </c>
      <c r="G26" s="1">
        <v>0.41666666666666669</v>
      </c>
      <c r="H26" s="1">
        <v>1.7</v>
      </c>
      <c r="I26" s="1">
        <f t="shared" si="0"/>
        <v>1.2833333333333332</v>
      </c>
    </row>
    <row r="27" spans="1:9">
      <c r="A27">
        <v>25</v>
      </c>
      <c r="B27">
        <v>99</v>
      </c>
      <c r="C27" t="s">
        <v>115</v>
      </c>
      <c r="D27" t="s">
        <v>116</v>
      </c>
      <c r="E27">
        <v>2001</v>
      </c>
      <c r="F27" t="s">
        <v>64</v>
      </c>
      <c r="G27" s="1">
        <v>0.41666666666666669</v>
      </c>
      <c r="H27" s="1">
        <v>1.8520833333333335</v>
      </c>
      <c r="I27" s="1">
        <f t="shared" si="0"/>
        <v>1.4354166666666668</v>
      </c>
    </row>
    <row r="28" spans="1:9">
      <c r="A28">
        <v>26</v>
      </c>
      <c r="B28">
        <v>107</v>
      </c>
      <c r="C28" t="s">
        <v>254</v>
      </c>
      <c r="D28" t="s">
        <v>255</v>
      </c>
      <c r="E28">
        <v>2002</v>
      </c>
      <c r="F28" t="s">
        <v>231</v>
      </c>
      <c r="G28" s="1">
        <v>0.41666666666666669</v>
      </c>
      <c r="H28" s="1">
        <v>2.0319444444444446</v>
      </c>
      <c r="I28" s="1">
        <f t="shared" si="0"/>
        <v>1.6152777777777778</v>
      </c>
    </row>
    <row r="29" spans="1:9">
      <c r="A29">
        <v>27</v>
      </c>
      <c r="B29">
        <v>108</v>
      </c>
      <c r="C29" t="s">
        <v>254</v>
      </c>
      <c r="D29" t="s">
        <v>256</v>
      </c>
      <c r="E29">
        <v>2002</v>
      </c>
      <c r="F29" t="s">
        <v>231</v>
      </c>
      <c r="G29" s="1">
        <v>0.41666666666666669</v>
      </c>
      <c r="H29" s="1">
        <v>2.1395833333333334</v>
      </c>
      <c r="I29" s="1">
        <f t="shared" si="0"/>
        <v>1.7229166666666667</v>
      </c>
    </row>
    <row r="30" spans="1:9">
      <c r="A30">
        <v>28</v>
      </c>
      <c r="B30">
        <v>105</v>
      </c>
      <c r="C30" t="s">
        <v>215</v>
      </c>
      <c r="D30" t="s">
        <v>54</v>
      </c>
      <c r="E30">
        <v>2002</v>
      </c>
      <c r="F30" t="s">
        <v>64</v>
      </c>
      <c r="G30" s="1">
        <v>0.41666666666666669</v>
      </c>
      <c r="H30" s="1">
        <v>2.5805555555555553</v>
      </c>
      <c r="I30" s="1">
        <f t="shared" si="0"/>
        <v>2.1638888888888888</v>
      </c>
    </row>
    <row r="31" spans="1:9">
      <c r="A31">
        <v>29</v>
      </c>
      <c r="B31">
        <v>95</v>
      </c>
      <c r="C31" t="s">
        <v>84</v>
      </c>
      <c r="D31" t="s">
        <v>32</v>
      </c>
      <c r="E31">
        <v>2002</v>
      </c>
      <c r="F31" t="s">
        <v>64</v>
      </c>
      <c r="G31" s="1">
        <v>0.41666666666666669</v>
      </c>
      <c r="H31" s="1">
        <v>999</v>
      </c>
      <c r="I31" s="1">
        <f t="shared" si="0"/>
        <v>998.58333333333337</v>
      </c>
    </row>
    <row r="32" spans="1:9">
      <c r="A32">
        <v>30</v>
      </c>
      <c r="B32">
        <v>97</v>
      </c>
      <c r="C32" t="s">
        <v>113</v>
      </c>
      <c r="D32" t="s">
        <v>70</v>
      </c>
      <c r="E32">
        <v>2001</v>
      </c>
      <c r="F32" t="s">
        <v>64</v>
      </c>
      <c r="G32" s="1">
        <v>0.41666666666666669</v>
      </c>
      <c r="H32" s="1">
        <v>999</v>
      </c>
      <c r="I32" s="1">
        <f t="shared" si="0"/>
        <v>998.58333333333337</v>
      </c>
    </row>
    <row r="33" spans="1:9">
      <c r="A33">
        <v>31</v>
      </c>
      <c r="B33">
        <v>100</v>
      </c>
      <c r="C33" t="s">
        <v>117</v>
      </c>
      <c r="D33" t="s">
        <v>36</v>
      </c>
      <c r="E33">
        <v>2002</v>
      </c>
      <c r="F33" t="s">
        <v>64</v>
      </c>
      <c r="G33" s="1">
        <v>0.41666666666666669</v>
      </c>
      <c r="H33" s="1">
        <v>999</v>
      </c>
      <c r="I33" s="1">
        <f t="shared" si="0"/>
        <v>998.58333333333337</v>
      </c>
    </row>
  </sheetData>
  <sortState ref="A3:J33">
    <sortCondition ref="I3"/>
  </sortState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A24" sqref="A24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11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129</v>
      </c>
      <c r="C3" t="s">
        <v>205</v>
      </c>
      <c r="D3" t="s">
        <v>54</v>
      </c>
      <c r="E3">
        <v>2000</v>
      </c>
      <c r="F3" t="s">
        <v>203</v>
      </c>
      <c r="G3" s="1">
        <v>0.625</v>
      </c>
      <c r="H3" s="1">
        <v>1.4256944444444446</v>
      </c>
      <c r="I3" s="1">
        <f t="shared" ref="I3:I23" si="0">H3-G3</f>
        <v>0.8006944444444446</v>
      </c>
    </row>
    <row r="4" spans="1:10">
      <c r="A4">
        <v>2</v>
      </c>
      <c r="B4">
        <v>231</v>
      </c>
      <c r="C4" t="s">
        <v>326</v>
      </c>
      <c r="D4" t="s">
        <v>72</v>
      </c>
      <c r="E4">
        <v>1999</v>
      </c>
      <c r="G4" s="1">
        <v>0.625</v>
      </c>
      <c r="H4" s="1">
        <v>1.4270833333333333</v>
      </c>
      <c r="I4" s="1">
        <f t="shared" si="0"/>
        <v>0.80208333333333326</v>
      </c>
    </row>
    <row r="5" spans="1:10">
      <c r="A5">
        <v>3</v>
      </c>
      <c r="B5">
        <v>128</v>
      </c>
      <c r="C5" t="s">
        <v>137</v>
      </c>
      <c r="D5" t="s">
        <v>54</v>
      </c>
      <c r="E5">
        <v>1999</v>
      </c>
      <c r="F5" t="s">
        <v>136</v>
      </c>
      <c r="G5" s="1">
        <v>0.625</v>
      </c>
      <c r="H5" s="1">
        <v>1.4541666666666666</v>
      </c>
      <c r="I5" s="1">
        <f t="shared" si="0"/>
        <v>0.82916666666666661</v>
      </c>
    </row>
    <row r="6" spans="1:10">
      <c r="A6">
        <v>4</v>
      </c>
      <c r="B6">
        <v>117</v>
      </c>
      <c r="C6" t="s">
        <v>65</v>
      </c>
      <c r="D6" t="s">
        <v>54</v>
      </c>
      <c r="E6">
        <v>2000</v>
      </c>
      <c r="F6" t="s">
        <v>64</v>
      </c>
      <c r="G6" s="1">
        <v>0.625</v>
      </c>
      <c r="H6" s="1">
        <v>1.4652777777777777</v>
      </c>
      <c r="I6" s="1">
        <f t="shared" si="0"/>
        <v>0.84027777777777768</v>
      </c>
    </row>
    <row r="7" spans="1:10">
      <c r="A7">
        <v>5</v>
      </c>
      <c r="B7">
        <v>134</v>
      </c>
      <c r="C7" t="s">
        <v>308</v>
      </c>
      <c r="D7" t="s">
        <v>309</v>
      </c>
      <c r="E7">
        <v>1999</v>
      </c>
      <c r="F7" t="s">
        <v>304</v>
      </c>
      <c r="G7" s="1">
        <v>0.625</v>
      </c>
      <c r="H7" s="1">
        <v>1.4791666666666667</v>
      </c>
      <c r="I7" s="1">
        <f t="shared" si="0"/>
        <v>0.85416666666666674</v>
      </c>
      <c r="J7" t="s">
        <v>303</v>
      </c>
    </row>
    <row r="8" spans="1:10">
      <c r="A8">
        <v>6</v>
      </c>
      <c r="B8">
        <v>130</v>
      </c>
      <c r="C8" t="s">
        <v>224</v>
      </c>
      <c r="D8" t="s">
        <v>40</v>
      </c>
      <c r="E8">
        <v>1999</v>
      </c>
      <c r="F8" t="s">
        <v>225</v>
      </c>
      <c r="G8" s="1">
        <v>0.625</v>
      </c>
      <c r="H8" s="1">
        <v>1.5368055555555555</v>
      </c>
      <c r="I8" s="1">
        <f t="shared" si="0"/>
        <v>0.91180555555555554</v>
      </c>
    </row>
    <row r="9" spans="1:10">
      <c r="A9">
        <v>7</v>
      </c>
      <c r="B9">
        <v>68</v>
      </c>
      <c r="C9" t="s">
        <v>334</v>
      </c>
      <c r="D9" t="s">
        <v>32</v>
      </c>
      <c r="E9">
        <v>1999</v>
      </c>
      <c r="F9" t="s">
        <v>64</v>
      </c>
      <c r="G9" s="1">
        <v>0.625</v>
      </c>
      <c r="H9" s="1">
        <v>1.6090277777777777</v>
      </c>
      <c r="I9" s="1">
        <f t="shared" si="0"/>
        <v>0.98402777777777772</v>
      </c>
    </row>
    <row r="10" spans="1:10">
      <c r="A10">
        <v>8</v>
      </c>
      <c r="B10">
        <v>230</v>
      </c>
      <c r="C10" t="s">
        <v>325</v>
      </c>
      <c r="D10" t="s">
        <v>26</v>
      </c>
      <c r="E10">
        <v>2000</v>
      </c>
      <c r="G10" s="1">
        <v>0.625</v>
      </c>
      <c r="H10" s="1">
        <v>1.6145833333333333</v>
      </c>
      <c r="I10" s="1">
        <f t="shared" si="0"/>
        <v>0.98958333333333326</v>
      </c>
    </row>
    <row r="11" spans="1:10">
      <c r="A11">
        <v>9</v>
      </c>
      <c r="B11">
        <v>133</v>
      </c>
      <c r="C11" t="s">
        <v>292</v>
      </c>
      <c r="D11" t="s">
        <v>127</v>
      </c>
      <c r="E11">
        <v>1999</v>
      </c>
      <c r="F11" t="s">
        <v>272</v>
      </c>
      <c r="G11" s="1">
        <v>0.625</v>
      </c>
      <c r="H11" s="1">
        <v>1.6152777777777778</v>
      </c>
      <c r="I11" s="1">
        <f t="shared" si="0"/>
        <v>0.99027777777777781</v>
      </c>
    </row>
    <row r="12" spans="1:10">
      <c r="A12">
        <v>10</v>
      </c>
      <c r="B12">
        <v>131</v>
      </c>
      <c r="C12" t="s">
        <v>259</v>
      </c>
      <c r="D12" t="s">
        <v>54</v>
      </c>
      <c r="E12">
        <v>1999</v>
      </c>
      <c r="F12" t="s">
        <v>231</v>
      </c>
      <c r="G12" s="1">
        <v>0.625</v>
      </c>
      <c r="H12" s="1">
        <v>1.6701388888888891</v>
      </c>
      <c r="I12" s="1">
        <f t="shared" si="0"/>
        <v>1.0451388888888891</v>
      </c>
    </row>
    <row r="13" spans="1:10">
      <c r="A13">
        <v>11</v>
      </c>
      <c r="B13">
        <v>125</v>
      </c>
      <c r="C13" t="s">
        <v>118</v>
      </c>
      <c r="D13" t="s">
        <v>119</v>
      </c>
      <c r="E13">
        <v>1999</v>
      </c>
      <c r="F13" t="s">
        <v>64</v>
      </c>
      <c r="G13" s="1">
        <v>0.625</v>
      </c>
      <c r="H13" s="1">
        <v>1.6881944444444443</v>
      </c>
      <c r="I13" s="1">
        <f t="shared" si="0"/>
        <v>1.0631944444444443</v>
      </c>
    </row>
    <row r="14" spans="1:10">
      <c r="A14">
        <v>12</v>
      </c>
      <c r="B14">
        <v>122</v>
      </c>
      <c r="C14" t="s">
        <v>80</v>
      </c>
      <c r="D14" t="s">
        <v>28</v>
      </c>
      <c r="E14">
        <v>1999</v>
      </c>
      <c r="F14" t="s">
        <v>64</v>
      </c>
      <c r="G14" s="1">
        <v>0.625</v>
      </c>
      <c r="H14" s="1">
        <v>1.7090277777777778</v>
      </c>
      <c r="I14" s="1">
        <f t="shared" si="0"/>
        <v>1.0840277777777778</v>
      </c>
    </row>
    <row r="15" spans="1:10">
      <c r="A15">
        <v>13</v>
      </c>
      <c r="B15">
        <v>123</v>
      </c>
      <c r="C15" t="s">
        <v>81</v>
      </c>
      <c r="D15" t="s">
        <v>40</v>
      </c>
      <c r="E15">
        <v>1999</v>
      </c>
      <c r="F15" t="s">
        <v>64</v>
      </c>
      <c r="G15" s="1">
        <v>0.625</v>
      </c>
      <c r="H15" s="1">
        <v>1.7743055555555556</v>
      </c>
      <c r="I15" s="1">
        <f t="shared" si="0"/>
        <v>1.1493055555555556</v>
      </c>
    </row>
    <row r="16" spans="1:10">
      <c r="A16">
        <v>14</v>
      </c>
      <c r="B16">
        <v>124</v>
      </c>
      <c r="C16" t="s">
        <v>82</v>
      </c>
      <c r="D16" t="s">
        <v>61</v>
      </c>
      <c r="E16">
        <v>2000</v>
      </c>
      <c r="F16" t="s">
        <v>64</v>
      </c>
      <c r="G16" s="1">
        <v>0.625</v>
      </c>
      <c r="H16" s="1">
        <v>1.7854166666666667</v>
      </c>
      <c r="I16" s="1">
        <f t="shared" si="0"/>
        <v>1.1604166666666667</v>
      </c>
    </row>
    <row r="17" spans="1:9">
      <c r="A17">
        <v>15</v>
      </c>
      <c r="B17">
        <v>118</v>
      </c>
      <c r="C17" t="s">
        <v>71</v>
      </c>
      <c r="D17" t="s">
        <v>72</v>
      </c>
      <c r="E17">
        <v>2000</v>
      </c>
      <c r="F17" t="s">
        <v>64</v>
      </c>
      <c r="G17" s="1">
        <v>0.625</v>
      </c>
      <c r="H17" s="1">
        <v>1.8055555555555556</v>
      </c>
      <c r="I17" s="1">
        <f t="shared" si="0"/>
        <v>1.1805555555555556</v>
      </c>
    </row>
    <row r="18" spans="1:9">
      <c r="A18">
        <v>16</v>
      </c>
      <c r="B18">
        <v>127</v>
      </c>
      <c r="C18" t="s">
        <v>120</v>
      </c>
      <c r="D18" t="s">
        <v>61</v>
      </c>
      <c r="E18">
        <v>2000</v>
      </c>
      <c r="F18" t="s">
        <v>64</v>
      </c>
      <c r="G18" s="1">
        <v>0.625</v>
      </c>
      <c r="H18" s="1">
        <v>1.9555555555555555</v>
      </c>
      <c r="I18" s="1">
        <f t="shared" si="0"/>
        <v>1.3305555555555555</v>
      </c>
    </row>
    <row r="19" spans="1:9">
      <c r="A19">
        <v>17</v>
      </c>
      <c r="B19">
        <v>119</v>
      </c>
      <c r="C19" t="s">
        <v>73</v>
      </c>
      <c r="D19" t="s">
        <v>30</v>
      </c>
      <c r="E19">
        <v>2000</v>
      </c>
      <c r="F19" t="s">
        <v>64</v>
      </c>
      <c r="G19" s="1">
        <v>0.625</v>
      </c>
      <c r="H19" s="1">
        <v>2.5993055555555555</v>
      </c>
      <c r="I19" s="1">
        <f t="shared" si="0"/>
        <v>1.9743055555555555</v>
      </c>
    </row>
    <row r="20" spans="1:9">
      <c r="A20">
        <v>18</v>
      </c>
      <c r="B20">
        <v>132</v>
      </c>
      <c r="C20" t="s">
        <v>260</v>
      </c>
      <c r="D20" t="s">
        <v>26</v>
      </c>
      <c r="E20">
        <v>2000</v>
      </c>
      <c r="F20" t="s">
        <v>231</v>
      </c>
      <c r="G20" s="1">
        <v>0.625</v>
      </c>
      <c r="H20" s="1">
        <v>3.1354166666666665</v>
      </c>
      <c r="I20" s="1">
        <f t="shared" si="0"/>
        <v>2.5104166666666665</v>
      </c>
    </row>
    <row r="21" spans="1:9">
      <c r="A21">
        <v>19</v>
      </c>
      <c r="B21">
        <v>120</v>
      </c>
      <c r="C21" t="s">
        <v>74</v>
      </c>
      <c r="D21" t="s">
        <v>54</v>
      </c>
      <c r="E21">
        <v>1999</v>
      </c>
      <c r="F21" t="s">
        <v>64</v>
      </c>
      <c r="G21" s="1">
        <v>0.625</v>
      </c>
      <c r="H21" s="1">
        <v>999</v>
      </c>
      <c r="I21" s="1">
        <f t="shared" si="0"/>
        <v>998.375</v>
      </c>
    </row>
    <row r="22" spans="1:9">
      <c r="A22">
        <v>20</v>
      </c>
      <c r="B22">
        <v>121</v>
      </c>
      <c r="C22" t="s">
        <v>75</v>
      </c>
      <c r="D22" t="s">
        <v>68</v>
      </c>
      <c r="E22">
        <v>1999</v>
      </c>
      <c r="F22" t="s">
        <v>64</v>
      </c>
      <c r="G22" s="1">
        <v>0.625</v>
      </c>
      <c r="H22" s="1">
        <v>999</v>
      </c>
      <c r="I22" s="1">
        <f t="shared" si="0"/>
        <v>998.375</v>
      </c>
    </row>
    <row r="23" spans="1:9">
      <c r="A23">
        <v>21</v>
      </c>
      <c r="B23">
        <v>126</v>
      </c>
      <c r="C23" t="s">
        <v>37</v>
      </c>
      <c r="D23" t="s">
        <v>28</v>
      </c>
      <c r="E23">
        <v>1999</v>
      </c>
      <c r="F23" t="s">
        <v>64</v>
      </c>
      <c r="G23" s="1">
        <v>0.625</v>
      </c>
      <c r="H23" s="1">
        <v>999</v>
      </c>
      <c r="I23" s="1">
        <f t="shared" si="0"/>
        <v>998.375</v>
      </c>
    </row>
  </sheetData>
  <sortState ref="A3:J23">
    <sortCondition ref="I23"/>
  </sortState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J4"/>
  <sheetViews>
    <sheetView workbookViewId="0">
      <selection activeCell="I6" sqref="I6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11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135</v>
      </c>
      <c r="C3" t="s">
        <v>149</v>
      </c>
      <c r="D3" t="s">
        <v>88</v>
      </c>
      <c r="E3">
        <v>1967</v>
      </c>
      <c r="F3" t="s">
        <v>144</v>
      </c>
      <c r="G3" s="1">
        <v>0.625</v>
      </c>
      <c r="H3" s="1">
        <v>1.7229166666666667</v>
      </c>
      <c r="I3" s="1">
        <f>H3-G3</f>
        <v>1.0979166666666667</v>
      </c>
    </row>
    <row r="4" spans="1:10">
      <c r="A4">
        <v>2</v>
      </c>
      <c r="B4">
        <v>136</v>
      </c>
      <c r="C4" t="s">
        <v>206</v>
      </c>
      <c r="D4" t="s">
        <v>108</v>
      </c>
      <c r="E4">
        <v>1970</v>
      </c>
      <c r="F4" t="s">
        <v>207</v>
      </c>
      <c r="G4" s="1">
        <v>0.625</v>
      </c>
      <c r="H4" s="1">
        <v>2.1555555555555554</v>
      </c>
      <c r="I4" s="1">
        <f>H4-G4</f>
        <v>1.5305555555555554</v>
      </c>
      <c r="J4" t="s">
        <v>303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J18"/>
  <sheetViews>
    <sheetView workbookViewId="0">
      <selection activeCell="A3" sqref="A3:I4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13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 s="4">
        <v>1</v>
      </c>
      <c r="B3" s="4">
        <v>138</v>
      </c>
      <c r="C3" s="4" t="s">
        <v>50</v>
      </c>
      <c r="D3" s="4" t="s">
        <v>51</v>
      </c>
      <c r="E3" s="4">
        <v>1998</v>
      </c>
      <c r="F3" s="4" t="s">
        <v>18</v>
      </c>
      <c r="G3" s="5">
        <v>1.25</v>
      </c>
      <c r="H3" s="5">
        <v>2.4305555555555558</v>
      </c>
      <c r="I3" s="5">
        <f t="shared" ref="I3:I18" si="0">H3-G3</f>
        <v>1.1805555555555558</v>
      </c>
    </row>
    <row r="4" spans="1:10">
      <c r="A4" s="4">
        <v>2</v>
      </c>
      <c r="B4" s="4">
        <v>137</v>
      </c>
      <c r="C4" s="4" t="s">
        <v>52</v>
      </c>
      <c r="D4" s="4" t="s">
        <v>36</v>
      </c>
      <c r="E4" s="4">
        <v>1998</v>
      </c>
      <c r="F4" s="4" t="s">
        <v>18</v>
      </c>
      <c r="G4" s="5">
        <v>1.25</v>
      </c>
      <c r="H4" s="5">
        <v>2.4701388888888887</v>
      </c>
      <c r="I4" s="5">
        <f t="shared" si="0"/>
        <v>1.2201388888888887</v>
      </c>
    </row>
    <row r="5" spans="1:10">
      <c r="A5">
        <v>3</v>
      </c>
      <c r="B5">
        <v>148</v>
      </c>
      <c r="C5" t="s">
        <v>198</v>
      </c>
      <c r="D5" t="s">
        <v>133</v>
      </c>
      <c r="E5">
        <v>1997</v>
      </c>
      <c r="F5" t="s">
        <v>199</v>
      </c>
      <c r="G5" s="1">
        <v>1.25</v>
      </c>
      <c r="H5" s="1">
        <v>2.4923611111111112</v>
      </c>
      <c r="I5" s="1">
        <f t="shared" si="0"/>
        <v>1.2423611111111112</v>
      </c>
    </row>
    <row r="6" spans="1:10">
      <c r="A6">
        <v>4</v>
      </c>
      <c r="B6">
        <v>150</v>
      </c>
      <c r="C6" t="s">
        <v>280</v>
      </c>
      <c r="D6" t="s">
        <v>54</v>
      </c>
      <c r="E6">
        <v>1998</v>
      </c>
      <c r="F6" t="s">
        <v>153</v>
      </c>
      <c r="G6" s="1">
        <v>1.25</v>
      </c>
      <c r="H6" s="1">
        <v>2.5166666666666666</v>
      </c>
      <c r="I6" s="1">
        <f t="shared" si="0"/>
        <v>1.2666666666666666</v>
      </c>
    </row>
    <row r="7" spans="1:10">
      <c r="A7">
        <v>5</v>
      </c>
      <c r="B7">
        <v>145</v>
      </c>
      <c r="C7" t="s">
        <v>132</v>
      </c>
      <c r="D7" t="s">
        <v>133</v>
      </c>
      <c r="E7">
        <v>1998</v>
      </c>
      <c r="F7" t="s">
        <v>136</v>
      </c>
      <c r="G7" s="1">
        <v>1.25</v>
      </c>
      <c r="H7" s="1">
        <v>2.5326388888888887</v>
      </c>
      <c r="I7" s="1">
        <f t="shared" si="0"/>
        <v>1.2826388888888887</v>
      </c>
    </row>
    <row r="8" spans="1:10">
      <c r="A8">
        <v>6</v>
      </c>
      <c r="B8">
        <v>146</v>
      </c>
      <c r="C8" t="s">
        <v>134</v>
      </c>
      <c r="D8" t="s">
        <v>135</v>
      </c>
      <c r="E8">
        <v>1998</v>
      </c>
      <c r="F8" t="s">
        <v>136</v>
      </c>
      <c r="G8" s="1">
        <v>1.25</v>
      </c>
      <c r="H8" s="1">
        <v>2.5493055555555553</v>
      </c>
      <c r="I8" s="1">
        <f t="shared" si="0"/>
        <v>1.2993055555555553</v>
      </c>
    </row>
    <row r="9" spans="1:10">
      <c r="A9">
        <v>7</v>
      </c>
      <c r="B9">
        <v>143</v>
      </c>
      <c r="C9" t="s">
        <v>121</v>
      </c>
      <c r="D9" t="s">
        <v>32</v>
      </c>
      <c r="E9">
        <v>1997</v>
      </c>
      <c r="F9" t="s">
        <v>64</v>
      </c>
      <c r="G9" s="1">
        <v>1.25</v>
      </c>
      <c r="H9" s="1">
        <v>2.5701388888888888</v>
      </c>
      <c r="I9" s="1">
        <f t="shared" si="0"/>
        <v>1.3201388888888888</v>
      </c>
    </row>
    <row r="10" spans="1:10">
      <c r="A10">
        <v>8</v>
      </c>
      <c r="B10">
        <v>147</v>
      </c>
      <c r="C10" t="s">
        <v>197</v>
      </c>
      <c r="D10" t="s">
        <v>171</v>
      </c>
      <c r="E10">
        <v>1998</v>
      </c>
      <c r="F10" t="s">
        <v>196</v>
      </c>
      <c r="G10" s="1">
        <v>1.25</v>
      </c>
      <c r="H10" s="1">
        <v>2.6736111111111112</v>
      </c>
      <c r="I10" s="1">
        <f t="shared" si="0"/>
        <v>1.4236111111111112</v>
      </c>
    </row>
    <row r="11" spans="1:10">
      <c r="A11">
        <v>9</v>
      </c>
      <c r="B11">
        <v>151</v>
      </c>
      <c r="C11" t="s">
        <v>291</v>
      </c>
      <c r="D11" t="s">
        <v>179</v>
      </c>
      <c r="E11">
        <v>1997</v>
      </c>
      <c r="F11" t="s">
        <v>272</v>
      </c>
      <c r="G11" s="1">
        <v>1.25</v>
      </c>
      <c r="H11" s="1">
        <v>2.7618055555555556</v>
      </c>
      <c r="I11" s="1">
        <f t="shared" si="0"/>
        <v>1.5118055555555556</v>
      </c>
    </row>
    <row r="12" spans="1:10">
      <c r="A12">
        <v>10</v>
      </c>
      <c r="B12">
        <v>152</v>
      </c>
      <c r="C12" t="s">
        <v>312</v>
      </c>
      <c r="D12" t="s">
        <v>54</v>
      </c>
      <c r="E12">
        <v>1997</v>
      </c>
      <c r="F12" t="s">
        <v>313</v>
      </c>
      <c r="G12" s="1">
        <v>1.25</v>
      </c>
      <c r="H12" s="1">
        <v>2.8215277777777779</v>
      </c>
      <c r="I12" s="1">
        <f t="shared" si="0"/>
        <v>1.5715277777777779</v>
      </c>
      <c r="J12" t="s">
        <v>303</v>
      </c>
    </row>
    <row r="13" spans="1:10">
      <c r="A13">
        <v>11</v>
      </c>
      <c r="B13">
        <v>142</v>
      </c>
      <c r="C13" t="s">
        <v>86</v>
      </c>
      <c r="D13" t="s">
        <v>72</v>
      </c>
      <c r="E13">
        <v>1998</v>
      </c>
      <c r="F13" t="s">
        <v>64</v>
      </c>
      <c r="G13" s="1">
        <v>1.25</v>
      </c>
      <c r="H13" s="1">
        <v>2.900694444444444</v>
      </c>
      <c r="I13" s="1">
        <f t="shared" si="0"/>
        <v>1.650694444444444</v>
      </c>
    </row>
    <row r="14" spans="1:10">
      <c r="A14">
        <v>12</v>
      </c>
      <c r="B14">
        <v>141</v>
      </c>
      <c r="C14" t="s">
        <v>85</v>
      </c>
      <c r="D14" t="s">
        <v>28</v>
      </c>
      <c r="E14">
        <v>1998</v>
      </c>
      <c r="F14" t="s">
        <v>64</v>
      </c>
      <c r="G14" s="1">
        <v>1.25</v>
      </c>
      <c r="H14" s="1">
        <v>2.9020833333333336</v>
      </c>
      <c r="I14" s="1">
        <f t="shared" si="0"/>
        <v>1.6520833333333336</v>
      </c>
    </row>
    <row r="15" spans="1:10">
      <c r="A15">
        <v>13</v>
      </c>
      <c r="B15">
        <v>232</v>
      </c>
      <c r="C15" t="s">
        <v>327</v>
      </c>
      <c r="D15" t="s">
        <v>112</v>
      </c>
      <c r="E15">
        <v>1998</v>
      </c>
      <c r="G15" s="1">
        <v>1.25</v>
      </c>
      <c r="H15" s="1">
        <v>2.9958333333333336</v>
      </c>
      <c r="I15" s="1">
        <f t="shared" si="0"/>
        <v>1.7458333333333336</v>
      </c>
    </row>
    <row r="16" spans="1:10">
      <c r="A16">
        <v>14</v>
      </c>
      <c r="B16">
        <v>144</v>
      </c>
      <c r="C16" t="s">
        <v>100</v>
      </c>
      <c r="D16" t="s">
        <v>72</v>
      </c>
      <c r="E16">
        <v>1998</v>
      </c>
      <c r="F16" t="s">
        <v>64</v>
      </c>
      <c r="G16" s="1">
        <v>1.25</v>
      </c>
      <c r="H16" s="1">
        <v>3.098611111111111</v>
      </c>
      <c r="I16" s="1">
        <f t="shared" si="0"/>
        <v>1.848611111111111</v>
      </c>
    </row>
    <row r="17" spans="1:9">
      <c r="A17">
        <v>15</v>
      </c>
      <c r="B17">
        <v>139</v>
      </c>
      <c r="C17" t="s">
        <v>76</v>
      </c>
      <c r="D17" t="s">
        <v>61</v>
      </c>
      <c r="E17">
        <v>1998</v>
      </c>
      <c r="F17" t="s">
        <v>64</v>
      </c>
      <c r="G17" s="1">
        <v>1.25</v>
      </c>
      <c r="H17" s="1">
        <v>999</v>
      </c>
      <c r="I17" s="1">
        <f t="shared" si="0"/>
        <v>997.75</v>
      </c>
    </row>
    <row r="18" spans="1:9">
      <c r="A18">
        <v>16</v>
      </c>
      <c r="B18">
        <v>140</v>
      </c>
      <c r="C18" t="s">
        <v>77</v>
      </c>
      <c r="D18" t="s">
        <v>24</v>
      </c>
      <c r="E18">
        <v>1997</v>
      </c>
      <c r="F18" t="s">
        <v>64</v>
      </c>
      <c r="G18" s="1">
        <v>1.25</v>
      </c>
      <c r="H18" s="1">
        <v>999</v>
      </c>
      <c r="I18" s="1">
        <f t="shared" si="0"/>
        <v>997.75</v>
      </c>
    </row>
  </sheetData>
  <sortState ref="A3:J18">
    <sortCondition ref="I3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J20"/>
  <sheetViews>
    <sheetView workbookViewId="0"/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13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161</v>
      </c>
      <c r="C3" t="s">
        <v>279</v>
      </c>
      <c r="D3" t="s">
        <v>133</v>
      </c>
      <c r="E3">
        <v>1960</v>
      </c>
      <c r="F3" t="s">
        <v>125</v>
      </c>
      <c r="G3" s="1">
        <v>1.25</v>
      </c>
      <c r="H3" s="1">
        <v>2.526388888888889</v>
      </c>
      <c r="I3" s="1">
        <f t="shared" ref="I3:I20" si="0">H3-G3</f>
        <v>1.276388888888889</v>
      </c>
    </row>
    <row r="4" spans="1:10">
      <c r="A4">
        <v>2</v>
      </c>
      <c r="B4">
        <v>160</v>
      </c>
      <c r="C4" t="s">
        <v>278</v>
      </c>
      <c r="D4" t="s">
        <v>54</v>
      </c>
      <c r="E4">
        <v>1959</v>
      </c>
      <c r="F4" t="s">
        <v>125</v>
      </c>
      <c r="G4" s="1">
        <v>1.25</v>
      </c>
      <c r="H4" s="1">
        <v>2.5347222222222223</v>
      </c>
      <c r="I4" s="1">
        <f t="shared" si="0"/>
        <v>1.2847222222222223</v>
      </c>
    </row>
    <row r="5" spans="1:10">
      <c r="A5">
        <v>3</v>
      </c>
      <c r="B5">
        <v>159</v>
      </c>
      <c r="C5" t="s">
        <v>276</v>
      </c>
      <c r="D5" t="s">
        <v>68</v>
      </c>
      <c r="E5">
        <v>1953</v>
      </c>
      <c r="F5" t="s">
        <v>277</v>
      </c>
      <c r="G5" s="1">
        <v>1.25</v>
      </c>
      <c r="H5" s="1">
        <v>2.5736111111111111</v>
      </c>
      <c r="I5" s="1">
        <f t="shared" si="0"/>
        <v>1.3236111111111111</v>
      </c>
    </row>
    <row r="6" spans="1:10">
      <c r="A6">
        <v>4</v>
      </c>
      <c r="B6">
        <v>236</v>
      </c>
      <c r="C6" t="s">
        <v>332</v>
      </c>
      <c r="D6" t="s">
        <v>311</v>
      </c>
      <c r="E6">
        <v>1963</v>
      </c>
      <c r="F6" t="s">
        <v>277</v>
      </c>
      <c r="G6" s="1">
        <v>1.25</v>
      </c>
      <c r="H6" s="1">
        <v>2.5763888888888888</v>
      </c>
      <c r="I6" s="1">
        <f t="shared" si="0"/>
        <v>1.3263888888888888</v>
      </c>
    </row>
    <row r="7" spans="1:10">
      <c r="A7">
        <v>5</v>
      </c>
      <c r="B7">
        <v>162</v>
      </c>
      <c r="C7" t="s">
        <v>293</v>
      </c>
      <c r="D7" t="s">
        <v>294</v>
      </c>
      <c r="E7">
        <v>1959</v>
      </c>
      <c r="F7" t="s">
        <v>125</v>
      </c>
      <c r="G7" s="1">
        <v>1.25</v>
      </c>
      <c r="H7" s="1">
        <v>2.6368055555555556</v>
      </c>
      <c r="I7" s="1">
        <f t="shared" si="0"/>
        <v>1.3868055555555556</v>
      </c>
    </row>
    <row r="8" spans="1:10">
      <c r="A8">
        <v>6</v>
      </c>
      <c r="B8">
        <v>164</v>
      </c>
      <c r="C8" t="s">
        <v>306</v>
      </c>
      <c r="D8" t="s">
        <v>57</v>
      </c>
      <c r="E8">
        <v>1960</v>
      </c>
      <c r="F8" t="s">
        <v>304</v>
      </c>
      <c r="G8" s="1">
        <v>1.25</v>
      </c>
      <c r="H8" s="1">
        <v>2.6569444444444446</v>
      </c>
      <c r="I8" s="1">
        <f t="shared" si="0"/>
        <v>1.4069444444444446</v>
      </c>
      <c r="J8" t="s">
        <v>303</v>
      </c>
    </row>
    <row r="9" spans="1:10">
      <c r="A9">
        <v>7</v>
      </c>
      <c r="B9">
        <v>169</v>
      </c>
      <c r="C9" t="s">
        <v>281</v>
      </c>
      <c r="D9" t="s">
        <v>171</v>
      </c>
      <c r="E9">
        <v>1964</v>
      </c>
      <c r="G9" s="1">
        <v>1.25</v>
      </c>
      <c r="H9" s="1">
        <v>2.6763888888888889</v>
      </c>
      <c r="I9" s="1">
        <f t="shared" si="0"/>
        <v>1.4263888888888889</v>
      </c>
    </row>
    <row r="10" spans="1:10">
      <c r="A10">
        <v>8</v>
      </c>
      <c r="B10">
        <v>156</v>
      </c>
      <c r="C10" t="s">
        <v>178</v>
      </c>
      <c r="D10" t="s">
        <v>179</v>
      </c>
      <c r="E10">
        <v>1955</v>
      </c>
      <c r="F10" t="s">
        <v>125</v>
      </c>
      <c r="G10" s="1">
        <v>1.25</v>
      </c>
      <c r="H10" s="1">
        <v>2.6770833333333335</v>
      </c>
      <c r="I10" s="1">
        <f t="shared" si="0"/>
        <v>1.4270833333333335</v>
      </c>
    </row>
    <row r="11" spans="1:10">
      <c r="A11">
        <v>9</v>
      </c>
      <c r="B11">
        <v>168</v>
      </c>
      <c r="C11" t="s">
        <v>322</v>
      </c>
      <c r="D11" t="s">
        <v>57</v>
      </c>
      <c r="E11">
        <v>1948</v>
      </c>
      <c r="F11" t="s">
        <v>277</v>
      </c>
      <c r="G11" s="1">
        <v>1.25</v>
      </c>
      <c r="H11" s="1">
        <v>2.6805555555555554</v>
      </c>
      <c r="I11" s="1">
        <f t="shared" si="0"/>
        <v>1.4305555555555554</v>
      </c>
      <c r="J11" t="s">
        <v>303</v>
      </c>
    </row>
    <row r="12" spans="1:10">
      <c r="A12">
        <v>10</v>
      </c>
      <c r="B12">
        <v>163</v>
      </c>
      <c r="C12" t="s">
        <v>298</v>
      </c>
      <c r="D12" t="s">
        <v>54</v>
      </c>
      <c r="E12">
        <v>1954</v>
      </c>
      <c r="F12" t="s">
        <v>125</v>
      </c>
      <c r="G12" s="1">
        <v>1.25</v>
      </c>
      <c r="H12" s="1">
        <v>2.6902777777777778</v>
      </c>
      <c r="I12" s="1">
        <f t="shared" si="0"/>
        <v>1.4402777777777778</v>
      </c>
    </row>
    <row r="13" spans="1:10">
      <c r="A13">
        <v>11</v>
      </c>
      <c r="B13">
        <v>157</v>
      </c>
      <c r="C13" t="s">
        <v>223</v>
      </c>
      <c r="D13" t="s">
        <v>222</v>
      </c>
      <c r="E13">
        <v>1951</v>
      </c>
      <c r="F13" t="s">
        <v>221</v>
      </c>
      <c r="G13" s="1">
        <v>1.25</v>
      </c>
      <c r="H13" s="1">
        <v>2.7201388888888887</v>
      </c>
      <c r="I13" s="1">
        <f t="shared" si="0"/>
        <v>1.4701388888888887</v>
      </c>
    </row>
    <row r="14" spans="1:10">
      <c r="A14">
        <v>12</v>
      </c>
      <c r="B14">
        <v>233</v>
      </c>
      <c r="C14" t="s">
        <v>328</v>
      </c>
      <c r="D14" t="s">
        <v>51</v>
      </c>
      <c r="E14">
        <v>1956</v>
      </c>
      <c r="G14" s="1">
        <v>1.25</v>
      </c>
      <c r="H14" s="1">
        <v>2.7229166666666664</v>
      </c>
      <c r="I14" s="1">
        <f t="shared" si="0"/>
        <v>1.4729166666666664</v>
      </c>
    </row>
    <row r="15" spans="1:10">
      <c r="A15">
        <v>13</v>
      </c>
      <c r="B15">
        <v>166</v>
      </c>
      <c r="C15" t="s">
        <v>315</v>
      </c>
      <c r="D15" t="s">
        <v>147</v>
      </c>
      <c r="E15">
        <v>1963</v>
      </c>
      <c r="F15" t="s">
        <v>125</v>
      </c>
      <c r="G15" s="1">
        <v>1.25</v>
      </c>
      <c r="H15" s="1">
        <v>2.7423611111111108</v>
      </c>
      <c r="I15" s="1">
        <f t="shared" si="0"/>
        <v>1.4923611111111108</v>
      </c>
      <c r="J15" t="s">
        <v>303</v>
      </c>
    </row>
    <row r="16" spans="1:10">
      <c r="A16">
        <v>14</v>
      </c>
      <c r="B16">
        <v>155</v>
      </c>
      <c r="C16" t="s">
        <v>177</v>
      </c>
      <c r="D16" t="s">
        <v>294</v>
      </c>
      <c r="E16">
        <v>1949</v>
      </c>
      <c r="F16" t="s">
        <v>125</v>
      </c>
      <c r="G16" s="1">
        <v>1.25</v>
      </c>
      <c r="H16" s="1">
        <v>2.7680555555555557</v>
      </c>
      <c r="I16" s="1">
        <f t="shared" si="0"/>
        <v>1.5180555555555557</v>
      </c>
    </row>
    <row r="17" spans="1:10">
      <c r="A17">
        <v>15</v>
      </c>
      <c r="B17">
        <v>154</v>
      </c>
      <c r="C17" t="s">
        <v>176</v>
      </c>
      <c r="D17" t="s">
        <v>54</v>
      </c>
      <c r="E17">
        <v>1946</v>
      </c>
      <c r="F17" t="s">
        <v>125</v>
      </c>
      <c r="G17" s="1">
        <v>1.25</v>
      </c>
      <c r="H17" s="1">
        <v>2.8347222222222221</v>
      </c>
      <c r="I17" s="1">
        <f t="shared" si="0"/>
        <v>1.5847222222222221</v>
      </c>
    </row>
    <row r="18" spans="1:10">
      <c r="A18">
        <v>16</v>
      </c>
      <c r="B18">
        <v>165</v>
      </c>
      <c r="C18" t="s">
        <v>307</v>
      </c>
      <c r="D18" t="s">
        <v>30</v>
      </c>
      <c r="E18">
        <v>1947</v>
      </c>
      <c r="F18" t="s">
        <v>304</v>
      </c>
      <c r="G18" s="1">
        <v>1.25</v>
      </c>
      <c r="H18" s="1">
        <v>2.8888888888888888</v>
      </c>
      <c r="I18" s="1">
        <f t="shared" si="0"/>
        <v>1.6388888888888888</v>
      </c>
      <c r="J18" t="s">
        <v>303</v>
      </c>
    </row>
    <row r="19" spans="1:10">
      <c r="A19">
        <v>17</v>
      </c>
      <c r="B19">
        <v>158</v>
      </c>
      <c r="C19" t="s">
        <v>228</v>
      </c>
      <c r="D19" t="s">
        <v>147</v>
      </c>
      <c r="E19">
        <v>1955</v>
      </c>
      <c r="F19" t="s">
        <v>144</v>
      </c>
      <c r="G19" s="1">
        <v>1.25</v>
      </c>
      <c r="H19" s="1">
        <v>2.901388888888889</v>
      </c>
      <c r="I19" s="1">
        <f t="shared" si="0"/>
        <v>1.651388888888889</v>
      </c>
    </row>
    <row r="20" spans="1:10">
      <c r="A20">
        <v>18</v>
      </c>
      <c r="B20">
        <v>153</v>
      </c>
      <c r="C20" t="s">
        <v>175</v>
      </c>
      <c r="D20" t="s">
        <v>147</v>
      </c>
      <c r="E20">
        <v>1936</v>
      </c>
      <c r="F20" t="s">
        <v>125</v>
      </c>
      <c r="G20" s="1">
        <v>1.25</v>
      </c>
      <c r="H20" s="1">
        <v>3.1222222222222222</v>
      </c>
      <c r="I20" s="1">
        <f t="shared" si="0"/>
        <v>1.8722222222222222</v>
      </c>
    </row>
  </sheetData>
  <sortState ref="A3:J20">
    <sortCondition ref="I3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I9"/>
  <sheetViews>
    <sheetView workbookViewId="0">
      <selection activeCell="J19" sqref="J19:K20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9">
      <c r="A1" t="s">
        <v>13</v>
      </c>
    </row>
    <row r="2" spans="1:9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9">
      <c r="A3">
        <v>1</v>
      </c>
      <c r="B3">
        <v>227</v>
      </c>
      <c r="C3" t="s">
        <v>324</v>
      </c>
      <c r="D3" t="s">
        <v>106</v>
      </c>
      <c r="E3">
        <v>1995</v>
      </c>
      <c r="G3" s="1">
        <v>1.25</v>
      </c>
      <c r="H3" s="1">
        <v>2.6340277777777779</v>
      </c>
      <c r="I3" s="1">
        <f t="shared" ref="I3:I9" si="0">H3-G3</f>
        <v>1.3840277777777779</v>
      </c>
    </row>
    <row r="4" spans="1:9">
      <c r="A4">
        <v>2</v>
      </c>
      <c r="B4">
        <v>173</v>
      </c>
      <c r="C4" t="s">
        <v>193</v>
      </c>
      <c r="D4" t="s">
        <v>194</v>
      </c>
      <c r="E4">
        <v>1993</v>
      </c>
      <c r="F4" t="s">
        <v>125</v>
      </c>
      <c r="G4" s="1">
        <v>1.25</v>
      </c>
      <c r="H4" s="1">
        <v>2.6347222222222224</v>
      </c>
      <c r="I4" s="1">
        <f t="shared" si="0"/>
        <v>1.3847222222222224</v>
      </c>
    </row>
    <row r="5" spans="1:9">
      <c r="A5">
        <v>3</v>
      </c>
      <c r="B5">
        <v>175</v>
      </c>
      <c r="C5" t="s">
        <v>263</v>
      </c>
      <c r="D5" t="s">
        <v>194</v>
      </c>
      <c r="E5">
        <v>1995</v>
      </c>
      <c r="F5" t="s">
        <v>125</v>
      </c>
      <c r="G5" s="1">
        <v>1.25</v>
      </c>
      <c r="H5" s="1">
        <v>2.7097222222222221</v>
      </c>
      <c r="I5" s="1">
        <f t="shared" si="0"/>
        <v>1.4597222222222221</v>
      </c>
    </row>
    <row r="6" spans="1:9">
      <c r="A6">
        <v>4</v>
      </c>
      <c r="B6">
        <v>170</v>
      </c>
      <c r="C6" s="3" t="s">
        <v>128</v>
      </c>
      <c r="D6" t="s">
        <v>130</v>
      </c>
      <c r="E6">
        <v>1985</v>
      </c>
      <c r="F6" t="s">
        <v>125</v>
      </c>
      <c r="G6" s="1">
        <v>1.25</v>
      </c>
      <c r="H6" s="1">
        <v>2.8520833333333333</v>
      </c>
      <c r="I6" s="1">
        <f t="shared" si="0"/>
        <v>1.6020833333333333</v>
      </c>
    </row>
    <row r="7" spans="1:9">
      <c r="A7">
        <v>5</v>
      </c>
      <c r="B7">
        <v>172</v>
      </c>
      <c r="C7" t="s">
        <v>148</v>
      </c>
      <c r="D7" t="s">
        <v>108</v>
      </c>
      <c r="E7">
        <v>1976</v>
      </c>
      <c r="F7" t="s">
        <v>144</v>
      </c>
      <c r="G7" s="1">
        <v>1.25</v>
      </c>
      <c r="H7" s="1">
        <v>3.1062499999999997</v>
      </c>
      <c r="I7" s="1">
        <f t="shared" si="0"/>
        <v>1.8562499999999997</v>
      </c>
    </row>
    <row r="8" spans="1:9">
      <c r="A8">
        <v>6</v>
      </c>
      <c r="B8">
        <v>174</v>
      </c>
      <c r="C8" t="s">
        <v>212</v>
      </c>
      <c r="D8" t="s">
        <v>213</v>
      </c>
      <c r="E8">
        <v>1996</v>
      </c>
      <c r="F8" t="s">
        <v>64</v>
      </c>
      <c r="G8" s="1">
        <v>1.25</v>
      </c>
      <c r="H8" s="1">
        <v>4.5118055555555552</v>
      </c>
      <c r="I8" s="1">
        <f t="shared" si="0"/>
        <v>3.2618055555555552</v>
      </c>
    </row>
    <row r="9" spans="1:9">
      <c r="A9">
        <v>7</v>
      </c>
      <c r="B9">
        <v>171</v>
      </c>
      <c r="C9" s="3" t="s">
        <v>129</v>
      </c>
      <c r="D9" t="s">
        <v>131</v>
      </c>
      <c r="E9">
        <v>1986</v>
      </c>
      <c r="F9" t="s">
        <v>125</v>
      </c>
      <c r="G9" s="1">
        <v>1.25</v>
      </c>
      <c r="H9" s="1">
        <v>999</v>
      </c>
      <c r="I9" s="1">
        <f t="shared" si="0"/>
        <v>997.75</v>
      </c>
    </row>
  </sheetData>
  <sortState ref="A3:I9">
    <sortCondition ref="I3"/>
  </sortState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J35"/>
  <sheetViews>
    <sheetView tabSelected="1" topLeftCell="A10" workbookViewId="0">
      <selection activeCell="A16" sqref="A16:I16"/>
    </sheetView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14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185</v>
      </c>
      <c r="C3" t="s">
        <v>180</v>
      </c>
      <c r="D3" t="s">
        <v>171</v>
      </c>
      <c r="E3">
        <v>1995</v>
      </c>
      <c r="F3" t="s">
        <v>181</v>
      </c>
      <c r="G3" s="1">
        <v>1.875</v>
      </c>
      <c r="H3" s="1">
        <v>3.6770833333333335</v>
      </c>
      <c r="I3" s="1">
        <f t="shared" ref="I3:I35" si="0">H3-G3</f>
        <v>1.8020833333333335</v>
      </c>
    </row>
    <row r="4" spans="1:10">
      <c r="A4">
        <v>2</v>
      </c>
      <c r="B4">
        <v>188</v>
      </c>
      <c r="C4" t="s">
        <v>186</v>
      </c>
      <c r="D4" t="s">
        <v>187</v>
      </c>
      <c r="E4">
        <v>1977</v>
      </c>
      <c r="F4" t="s">
        <v>188</v>
      </c>
      <c r="G4" s="1">
        <v>1.875</v>
      </c>
      <c r="H4" s="1">
        <v>3.6812499999999999</v>
      </c>
      <c r="I4" s="1">
        <f t="shared" si="0"/>
        <v>1.8062499999999999</v>
      </c>
    </row>
    <row r="5" spans="1:10">
      <c r="A5">
        <v>3</v>
      </c>
      <c r="B5">
        <v>186</v>
      </c>
      <c r="C5" t="s">
        <v>182</v>
      </c>
      <c r="D5" t="s">
        <v>32</v>
      </c>
      <c r="E5">
        <v>1995</v>
      </c>
      <c r="F5" t="s">
        <v>183</v>
      </c>
      <c r="G5" s="1">
        <v>1.875</v>
      </c>
      <c r="H5" s="1">
        <v>3.6833333333333336</v>
      </c>
      <c r="I5" s="1">
        <f t="shared" si="0"/>
        <v>1.8083333333333336</v>
      </c>
    </row>
    <row r="6" spans="1:10">
      <c r="A6">
        <v>4</v>
      </c>
      <c r="B6">
        <v>197</v>
      </c>
      <c r="C6" t="s">
        <v>299</v>
      </c>
      <c r="D6" t="s">
        <v>133</v>
      </c>
      <c r="E6">
        <v>1988</v>
      </c>
      <c r="F6" t="s">
        <v>300</v>
      </c>
      <c r="G6" s="1">
        <v>1.875</v>
      </c>
      <c r="H6" s="1">
        <v>3.6847222222222222</v>
      </c>
      <c r="I6" s="1">
        <f t="shared" si="0"/>
        <v>1.8097222222222222</v>
      </c>
    </row>
    <row r="7" spans="1:10">
      <c r="A7">
        <v>5</v>
      </c>
      <c r="B7">
        <v>196</v>
      </c>
      <c r="C7" t="s">
        <v>293</v>
      </c>
      <c r="D7" t="s">
        <v>24</v>
      </c>
      <c r="E7">
        <v>1985</v>
      </c>
      <c r="F7" t="s">
        <v>125</v>
      </c>
      <c r="G7" s="1">
        <v>1.875</v>
      </c>
      <c r="H7" s="1">
        <v>3.7986111111111112</v>
      </c>
      <c r="I7" s="1">
        <f t="shared" si="0"/>
        <v>1.9236111111111112</v>
      </c>
      <c r="J7" t="s">
        <v>303</v>
      </c>
    </row>
    <row r="8" spans="1:10">
      <c r="A8">
        <v>6</v>
      </c>
      <c r="B8">
        <v>181</v>
      </c>
      <c r="C8" t="s">
        <v>150</v>
      </c>
      <c r="D8" t="s">
        <v>32</v>
      </c>
      <c r="E8">
        <v>1978</v>
      </c>
      <c r="F8" t="s">
        <v>151</v>
      </c>
      <c r="G8" s="1">
        <v>1.875</v>
      </c>
      <c r="H8" s="1">
        <v>3.8472222222222219</v>
      </c>
      <c r="I8" s="1">
        <f t="shared" si="0"/>
        <v>1.9722222222222219</v>
      </c>
    </row>
    <row r="9" spans="1:10">
      <c r="A9" s="4">
        <v>7</v>
      </c>
      <c r="B9" s="4">
        <v>176</v>
      </c>
      <c r="C9" s="4" t="s">
        <v>55</v>
      </c>
      <c r="D9" s="4" t="s">
        <v>54</v>
      </c>
      <c r="E9" s="4">
        <v>1988</v>
      </c>
      <c r="F9" s="4" t="s">
        <v>18</v>
      </c>
      <c r="G9" s="5">
        <v>1.875</v>
      </c>
      <c r="H9" s="5">
        <v>3.8854166666666665</v>
      </c>
      <c r="I9" s="5">
        <f t="shared" si="0"/>
        <v>2.0104166666666665</v>
      </c>
    </row>
    <row r="10" spans="1:10">
      <c r="A10">
        <v>8</v>
      </c>
      <c r="B10">
        <v>198</v>
      </c>
      <c r="C10" t="s">
        <v>301</v>
      </c>
      <c r="D10" t="s">
        <v>102</v>
      </c>
      <c r="E10">
        <v>1987</v>
      </c>
      <c r="F10" t="s">
        <v>300</v>
      </c>
      <c r="G10" s="1">
        <v>1.875</v>
      </c>
      <c r="H10" s="1">
        <v>3.8916666666666671</v>
      </c>
      <c r="I10" s="1">
        <f t="shared" si="0"/>
        <v>2.0166666666666671</v>
      </c>
    </row>
    <row r="11" spans="1:10">
      <c r="A11">
        <v>9</v>
      </c>
      <c r="B11">
        <v>202</v>
      </c>
      <c r="C11" t="s">
        <v>316</v>
      </c>
      <c r="D11" t="s">
        <v>317</v>
      </c>
      <c r="E11">
        <v>1975</v>
      </c>
      <c r="F11" t="s">
        <v>125</v>
      </c>
      <c r="G11" s="1">
        <v>1.875</v>
      </c>
      <c r="H11" s="1">
        <v>3.9354166666666668</v>
      </c>
      <c r="I11" s="1">
        <f t="shared" si="0"/>
        <v>2.0604166666666668</v>
      </c>
      <c r="J11" t="s">
        <v>303</v>
      </c>
    </row>
    <row r="12" spans="1:10">
      <c r="A12">
        <v>10</v>
      </c>
      <c r="B12">
        <v>200</v>
      </c>
      <c r="C12" t="s">
        <v>81</v>
      </c>
      <c r="D12" t="s">
        <v>51</v>
      </c>
      <c r="E12">
        <v>1989</v>
      </c>
      <c r="F12" t="s">
        <v>304</v>
      </c>
      <c r="G12" s="1">
        <v>1.875</v>
      </c>
      <c r="H12" s="1">
        <v>3.9659722222222222</v>
      </c>
      <c r="I12" s="1">
        <f t="shared" si="0"/>
        <v>2.0909722222222222</v>
      </c>
      <c r="J12" t="s">
        <v>305</v>
      </c>
    </row>
    <row r="13" spans="1:10">
      <c r="A13">
        <v>11</v>
      </c>
      <c r="B13">
        <v>193</v>
      </c>
      <c r="C13" t="s">
        <v>228</v>
      </c>
      <c r="D13" t="s">
        <v>57</v>
      </c>
      <c r="E13">
        <v>1988</v>
      </c>
      <c r="F13" t="s">
        <v>125</v>
      </c>
      <c r="G13" s="1">
        <v>1.875</v>
      </c>
      <c r="H13" s="1">
        <v>3.9694444444444446</v>
      </c>
      <c r="I13" s="1">
        <f t="shared" si="0"/>
        <v>2.0944444444444446</v>
      </c>
    </row>
    <row r="14" spans="1:10">
      <c r="A14">
        <v>12</v>
      </c>
      <c r="B14">
        <v>182</v>
      </c>
      <c r="C14" t="s">
        <v>165</v>
      </c>
      <c r="D14" t="s">
        <v>61</v>
      </c>
      <c r="E14">
        <v>1988</v>
      </c>
      <c r="F14" t="s">
        <v>125</v>
      </c>
      <c r="G14" s="1">
        <v>1.875</v>
      </c>
      <c r="H14" s="1">
        <v>4.0277777777777777</v>
      </c>
      <c r="I14" s="1">
        <f t="shared" si="0"/>
        <v>2.1527777777777777</v>
      </c>
    </row>
    <row r="15" spans="1:10">
      <c r="A15">
        <v>13</v>
      </c>
      <c r="B15">
        <v>189</v>
      </c>
      <c r="C15" t="s">
        <v>189</v>
      </c>
      <c r="D15" t="s">
        <v>61</v>
      </c>
      <c r="E15">
        <v>1976</v>
      </c>
      <c r="F15" t="s">
        <v>125</v>
      </c>
      <c r="G15" s="1">
        <v>1.875</v>
      </c>
      <c r="H15" s="1">
        <v>4.1104166666666666</v>
      </c>
      <c r="I15" s="1">
        <f t="shared" si="0"/>
        <v>2.2354166666666666</v>
      </c>
    </row>
    <row r="16" spans="1:10">
      <c r="A16" s="4">
        <v>14</v>
      </c>
      <c r="B16" s="4">
        <v>177</v>
      </c>
      <c r="C16" s="4" t="s">
        <v>56</v>
      </c>
      <c r="D16" s="4" t="s">
        <v>57</v>
      </c>
      <c r="E16" s="4">
        <v>1980</v>
      </c>
      <c r="F16" s="4" t="s">
        <v>18</v>
      </c>
      <c r="G16" s="5">
        <v>1.875</v>
      </c>
      <c r="H16" s="5">
        <v>4.1159722222222221</v>
      </c>
      <c r="I16" s="5">
        <f t="shared" si="0"/>
        <v>2.2409722222222221</v>
      </c>
    </row>
    <row r="17" spans="1:10">
      <c r="A17">
        <v>15</v>
      </c>
      <c r="B17">
        <v>183</v>
      </c>
      <c r="C17" t="s">
        <v>166</v>
      </c>
      <c r="D17" t="s">
        <v>26</v>
      </c>
      <c r="E17">
        <v>1980</v>
      </c>
      <c r="G17" s="1">
        <v>1.875</v>
      </c>
      <c r="H17" s="1">
        <v>4.1749999999999998</v>
      </c>
      <c r="I17" s="1">
        <f t="shared" si="0"/>
        <v>2.2999999999999998</v>
      </c>
    </row>
    <row r="18" spans="1:10">
      <c r="A18">
        <v>16</v>
      </c>
      <c r="B18">
        <v>199</v>
      </c>
      <c r="C18" t="s">
        <v>302</v>
      </c>
      <c r="D18" t="s">
        <v>51</v>
      </c>
      <c r="E18">
        <v>1995</v>
      </c>
      <c r="F18" t="s">
        <v>300</v>
      </c>
      <c r="G18" s="1">
        <v>1.875</v>
      </c>
      <c r="H18" s="1">
        <v>4.1875</v>
      </c>
      <c r="I18" s="1">
        <f t="shared" si="0"/>
        <v>2.3125</v>
      </c>
    </row>
    <row r="19" spans="1:10">
      <c r="A19">
        <v>17</v>
      </c>
      <c r="B19">
        <v>192</v>
      </c>
      <c r="C19" t="s">
        <v>169</v>
      </c>
      <c r="D19" t="s">
        <v>57</v>
      </c>
      <c r="E19">
        <v>1981</v>
      </c>
      <c r="F19" t="s">
        <v>144</v>
      </c>
      <c r="G19" s="1">
        <v>1.875</v>
      </c>
      <c r="H19" s="1">
        <v>4.2277777777777779</v>
      </c>
      <c r="I19" s="1">
        <f t="shared" si="0"/>
        <v>2.3527777777777779</v>
      </c>
    </row>
    <row r="20" spans="1:10">
      <c r="A20">
        <v>18</v>
      </c>
      <c r="B20">
        <v>194</v>
      </c>
      <c r="C20" t="s">
        <v>265</v>
      </c>
      <c r="D20" t="s">
        <v>171</v>
      </c>
      <c r="E20">
        <v>1992</v>
      </c>
      <c r="F20" t="s">
        <v>125</v>
      </c>
      <c r="G20" s="1">
        <v>1.875</v>
      </c>
      <c r="H20" s="1">
        <v>4.2361111111111116</v>
      </c>
      <c r="I20" s="1">
        <f t="shared" si="0"/>
        <v>2.3611111111111116</v>
      </c>
    </row>
    <row r="21" spans="1:10">
      <c r="A21">
        <v>19</v>
      </c>
      <c r="B21">
        <v>178</v>
      </c>
      <c r="C21" t="s">
        <v>126</v>
      </c>
      <c r="D21" t="s">
        <v>127</v>
      </c>
      <c r="E21">
        <v>1985</v>
      </c>
      <c r="F21" t="s">
        <v>125</v>
      </c>
      <c r="G21" s="1">
        <v>1.875</v>
      </c>
      <c r="H21" s="1">
        <v>4.2423611111111112</v>
      </c>
      <c r="I21" s="1">
        <f t="shared" si="0"/>
        <v>2.3673611111111112</v>
      </c>
    </row>
    <row r="22" spans="1:10">
      <c r="A22">
        <v>20</v>
      </c>
      <c r="B22">
        <v>234</v>
      </c>
      <c r="C22" t="s">
        <v>329</v>
      </c>
      <c r="D22" t="s">
        <v>28</v>
      </c>
      <c r="E22">
        <v>1983</v>
      </c>
      <c r="F22" t="s">
        <v>277</v>
      </c>
      <c r="G22" s="1">
        <v>1.875</v>
      </c>
      <c r="H22" s="1">
        <v>4.2472222222222227</v>
      </c>
      <c r="I22" s="1">
        <f t="shared" si="0"/>
        <v>2.3722222222222227</v>
      </c>
    </row>
    <row r="23" spans="1:10">
      <c r="A23">
        <v>21</v>
      </c>
      <c r="B23">
        <v>179</v>
      </c>
      <c r="C23" t="s">
        <v>126</v>
      </c>
      <c r="D23" t="s">
        <v>57</v>
      </c>
      <c r="E23">
        <v>1979</v>
      </c>
      <c r="F23" t="s">
        <v>125</v>
      </c>
      <c r="G23" s="1">
        <v>1.875</v>
      </c>
      <c r="H23" s="1">
        <v>4.2479166666666668</v>
      </c>
      <c r="I23" s="1">
        <f t="shared" si="0"/>
        <v>2.3729166666666668</v>
      </c>
    </row>
    <row r="24" spans="1:10">
      <c r="A24">
        <v>22</v>
      </c>
      <c r="B24">
        <v>195</v>
      </c>
      <c r="C24" t="s">
        <v>295</v>
      </c>
      <c r="D24" t="s">
        <v>241</v>
      </c>
      <c r="E24">
        <v>1977</v>
      </c>
      <c r="F24" t="s">
        <v>125</v>
      </c>
      <c r="G24" s="1">
        <v>1.875</v>
      </c>
      <c r="H24" s="1">
        <v>4.2576388888888888</v>
      </c>
      <c r="I24" s="1">
        <f t="shared" si="0"/>
        <v>2.3826388888888888</v>
      </c>
      <c r="J24" t="s">
        <v>303</v>
      </c>
    </row>
    <row r="25" spans="1:10">
      <c r="A25">
        <v>23</v>
      </c>
      <c r="B25">
        <v>180</v>
      </c>
      <c r="C25" t="s">
        <v>143</v>
      </c>
      <c r="D25" t="s">
        <v>54</v>
      </c>
      <c r="E25">
        <v>1979</v>
      </c>
      <c r="F25" t="s">
        <v>144</v>
      </c>
      <c r="G25" s="1">
        <v>1.875</v>
      </c>
      <c r="H25" s="1">
        <v>4.2631944444444443</v>
      </c>
      <c r="I25" s="1">
        <f t="shared" si="0"/>
        <v>2.3881944444444443</v>
      </c>
    </row>
    <row r="26" spans="1:10">
      <c r="A26">
        <v>24</v>
      </c>
      <c r="B26">
        <v>191</v>
      </c>
      <c r="C26" t="s">
        <v>220</v>
      </c>
      <c r="D26" t="s">
        <v>54</v>
      </c>
      <c r="E26">
        <v>1978</v>
      </c>
      <c r="F26" t="s">
        <v>221</v>
      </c>
      <c r="G26" s="1">
        <v>1.875</v>
      </c>
      <c r="H26" s="1">
        <v>4.2638888888888884</v>
      </c>
      <c r="I26" s="1">
        <f t="shared" si="0"/>
        <v>2.3888888888888884</v>
      </c>
    </row>
    <row r="27" spans="1:10">
      <c r="A27">
        <v>25</v>
      </c>
      <c r="B27">
        <v>235</v>
      </c>
      <c r="C27" t="s">
        <v>330</v>
      </c>
      <c r="D27" t="s">
        <v>133</v>
      </c>
      <c r="E27">
        <v>1976</v>
      </c>
      <c r="F27" t="s">
        <v>331</v>
      </c>
      <c r="G27" s="1">
        <v>1.875</v>
      </c>
      <c r="H27" s="1">
        <v>4.3</v>
      </c>
      <c r="I27" s="1">
        <f t="shared" si="0"/>
        <v>2.4249999999999998</v>
      </c>
    </row>
    <row r="28" spans="1:10">
      <c r="A28">
        <v>26</v>
      </c>
      <c r="B28">
        <v>204</v>
      </c>
      <c r="C28" t="s">
        <v>262</v>
      </c>
      <c r="D28" t="s">
        <v>57</v>
      </c>
      <c r="E28">
        <v>1996</v>
      </c>
      <c r="F28" t="s">
        <v>231</v>
      </c>
      <c r="G28" s="1">
        <v>1.875</v>
      </c>
      <c r="H28" s="1">
        <v>4.5555555555555554</v>
      </c>
      <c r="I28" s="1">
        <f t="shared" si="0"/>
        <v>2.6805555555555554</v>
      </c>
    </row>
    <row r="29" spans="1:10">
      <c r="A29">
        <v>27</v>
      </c>
      <c r="B29">
        <v>205</v>
      </c>
      <c r="C29" t="s">
        <v>238</v>
      </c>
      <c r="D29" t="s">
        <v>28</v>
      </c>
      <c r="E29">
        <v>1985</v>
      </c>
      <c r="F29" t="s">
        <v>231</v>
      </c>
      <c r="G29" s="1">
        <v>1.875</v>
      </c>
      <c r="H29" s="1">
        <v>999</v>
      </c>
      <c r="I29" s="1">
        <f t="shared" si="0"/>
        <v>997.125</v>
      </c>
    </row>
    <row r="30" spans="1:10">
      <c r="A30">
        <v>28</v>
      </c>
      <c r="B30">
        <v>184</v>
      </c>
      <c r="C30" t="s">
        <v>174</v>
      </c>
      <c r="D30" t="s">
        <v>26</v>
      </c>
      <c r="E30">
        <v>1985</v>
      </c>
      <c r="F30" t="s">
        <v>125</v>
      </c>
      <c r="G30" s="1">
        <v>1.875</v>
      </c>
      <c r="H30" s="1">
        <v>999</v>
      </c>
      <c r="I30" s="1">
        <f t="shared" si="0"/>
        <v>997.125</v>
      </c>
    </row>
    <row r="31" spans="1:10">
      <c r="A31">
        <v>29</v>
      </c>
      <c r="B31">
        <v>187</v>
      </c>
      <c r="C31" t="s">
        <v>184</v>
      </c>
      <c r="D31" t="s">
        <v>185</v>
      </c>
      <c r="E31">
        <v>1983</v>
      </c>
      <c r="F31" t="s">
        <v>125</v>
      </c>
      <c r="G31" s="1">
        <v>1.875</v>
      </c>
      <c r="H31" s="1">
        <v>999</v>
      </c>
      <c r="I31" s="1">
        <f t="shared" si="0"/>
        <v>997.125</v>
      </c>
    </row>
    <row r="32" spans="1:10">
      <c r="A32">
        <v>30</v>
      </c>
      <c r="B32">
        <v>190</v>
      </c>
      <c r="C32" t="s">
        <v>195</v>
      </c>
      <c r="D32" t="s">
        <v>28</v>
      </c>
      <c r="E32">
        <v>1995</v>
      </c>
      <c r="F32" t="s">
        <v>196</v>
      </c>
      <c r="G32" s="1">
        <v>1.875</v>
      </c>
      <c r="H32" s="1">
        <v>999</v>
      </c>
      <c r="I32" s="1">
        <f t="shared" si="0"/>
        <v>997.125</v>
      </c>
    </row>
    <row r="33" spans="1:10">
      <c r="A33">
        <v>31</v>
      </c>
      <c r="B33">
        <v>201</v>
      </c>
      <c r="C33" t="s">
        <v>52</v>
      </c>
      <c r="D33" t="s">
        <v>68</v>
      </c>
      <c r="E33">
        <v>1989</v>
      </c>
      <c r="F33" t="s">
        <v>125</v>
      </c>
      <c r="G33" s="1">
        <v>1.875</v>
      </c>
      <c r="H33" s="1">
        <v>999</v>
      </c>
      <c r="I33" s="1">
        <f t="shared" si="0"/>
        <v>997.125</v>
      </c>
      <c r="J33" t="s">
        <v>303</v>
      </c>
    </row>
    <row r="34" spans="1:10">
      <c r="A34">
        <v>32</v>
      </c>
      <c r="B34">
        <v>203</v>
      </c>
      <c r="C34" t="s">
        <v>261</v>
      </c>
      <c r="D34" t="s">
        <v>30</v>
      </c>
      <c r="E34">
        <v>1994</v>
      </c>
      <c r="F34" t="s">
        <v>231</v>
      </c>
      <c r="G34" s="1">
        <v>1.875</v>
      </c>
      <c r="H34" s="1">
        <v>999</v>
      </c>
      <c r="I34" s="1">
        <f t="shared" si="0"/>
        <v>997.125</v>
      </c>
    </row>
    <row r="35" spans="1:10">
      <c r="A35">
        <v>33</v>
      </c>
      <c r="B35">
        <v>206</v>
      </c>
      <c r="C35" t="s">
        <v>52</v>
      </c>
      <c r="D35" t="s">
        <v>68</v>
      </c>
      <c r="E35">
        <v>1989</v>
      </c>
      <c r="F35" s="2" t="s">
        <v>122</v>
      </c>
      <c r="G35" s="1">
        <v>1.875</v>
      </c>
      <c r="H35" s="1">
        <v>999</v>
      </c>
      <c r="I35" s="1">
        <f t="shared" si="0"/>
        <v>997.125</v>
      </c>
    </row>
  </sheetData>
  <sortState ref="A3:J35">
    <sortCondition ref="I3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J19"/>
  <sheetViews>
    <sheetView workbookViewId="0"/>
  </sheetViews>
  <sheetFormatPr defaultRowHeight="15"/>
  <cols>
    <col min="1" max="1" width="9.85546875" customWidth="1"/>
    <col min="2" max="2" width="10.42578125" customWidth="1"/>
    <col min="3" max="3" width="22.85546875" customWidth="1"/>
    <col min="4" max="4" width="23.5703125" customWidth="1"/>
    <col min="5" max="5" width="10.28515625" customWidth="1"/>
    <col min="6" max="6" width="19.28515625" customWidth="1"/>
    <col min="7" max="7" width="14.28515625" style="1" customWidth="1"/>
    <col min="8" max="8" width="14.140625" style="1" customWidth="1"/>
    <col min="9" max="9" width="14.42578125" style="1" customWidth="1"/>
  </cols>
  <sheetData>
    <row r="1" spans="1:10">
      <c r="A1" t="s">
        <v>14</v>
      </c>
    </row>
    <row r="2" spans="1:10">
      <c r="A2" t="s">
        <v>15</v>
      </c>
      <c r="B2" t="s">
        <v>0</v>
      </c>
      <c r="C2" t="s">
        <v>1</v>
      </c>
      <c r="D2" t="s">
        <v>2</v>
      </c>
      <c r="E2" t="s">
        <v>3</v>
      </c>
      <c r="F2" t="s">
        <v>4</v>
      </c>
      <c r="G2" s="1" t="s">
        <v>5</v>
      </c>
      <c r="H2" s="1" t="s">
        <v>6</v>
      </c>
      <c r="I2" s="1" t="s">
        <v>7</v>
      </c>
    </row>
    <row r="3" spans="1:10">
      <c r="A3">
        <v>1</v>
      </c>
      <c r="B3">
        <v>213</v>
      </c>
      <c r="C3" t="s">
        <v>180</v>
      </c>
      <c r="D3" t="s">
        <v>133</v>
      </c>
      <c r="E3">
        <v>1968</v>
      </c>
      <c r="F3" t="s">
        <v>181</v>
      </c>
      <c r="G3" s="1">
        <v>1.875</v>
      </c>
      <c r="H3" s="1">
        <v>3.6916666666666664</v>
      </c>
      <c r="I3" s="1">
        <f t="shared" ref="I3:I19" si="0">H3-G3</f>
        <v>1.8166666666666664</v>
      </c>
    </row>
    <row r="4" spans="1:10">
      <c r="A4">
        <v>2</v>
      </c>
      <c r="B4">
        <v>214</v>
      </c>
      <c r="C4" t="s">
        <v>190</v>
      </c>
      <c r="D4" t="s">
        <v>171</v>
      </c>
      <c r="E4">
        <v>1974</v>
      </c>
      <c r="F4" t="s">
        <v>191</v>
      </c>
      <c r="G4" s="1">
        <v>1.875</v>
      </c>
      <c r="H4" s="1">
        <v>3.6958333333333333</v>
      </c>
      <c r="I4" s="1">
        <f t="shared" si="0"/>
        <v>1.8208333333333333</v>
      </c>
    </row>
    <row r="5" spans="1:10">
      <c r="A5">
        <v>3</v>
      </c>
      <c r="B5">
        <v>220</v>
      </c>
      <c r="C5" t="s">
        <v>266</v>
      </c>
      <c r="D5" t="s">
        <v>267</v>
      </c>
      <c r="F5" t="s">
        <v>268</v>
      </c>
      <c r="G5" s="1">
        <v>1.875</v>
      </c>
      <c r="H5" s="1">
        <v>3.7645833333333329</v>
      </c>
      <c r="I5" s="1">
        <f t="shared" si="0"/>
        <v>1.8895833333333329</v>
      </c>
    </row>
    <row r="6" spans="1:10">
      <c r="A6">
        <v>4</v>
      </c>
      <c r="B6">
        <v>212</v>
      </c>
      <c r="C6" t="s">
        <v>172</v>
      </c>
      <c r="D6" t="s">
        <v>173</v>
      </c>
      <c r="E6">
        <v>1970</v>
      </c>
      <c r="F6" t="s">
        <v>151</v>
      </c>
      <c r="G6" s="1">
        <v>1.875</v>
      </c>
      <c r="H6" s="1">
        <v>3.9104166666666664</v>
      </c>
      <c r="I6" s="1">
        <f t="shared" si="0"/>
        <v>2.0354166666666664</v>
      </c>
    </row>
    <row r="7" spans="1:10">
      <c r="A7">
        <v>5</v>
      </c>
      <c r="B7">
        <v>216</v>
      </c>
      <c r="C7" t="s">
        <v>152</v>
      </c>
      <c r="D7" t="s">
        <v>133</v>
      </c>
      <c r="E7">
        <v>1971</v>
      </c>
      <c r="F7" t="s">
        <v>151</v>
      </c>
      <c r="G7" s="1">
        <v>1.875</v>
      </c>
      <c r="H7" s="1">
        <v>3.9680555555555554</v>
      </c>
      <c r="I7" s="1">
        <f t="shared" si="0"/>
        <v>2.0930555555555554</v>
      </c>
    </row>
    <row r="8" spans="1:10">
      <c r="A8">
        <v>6</v>
      </c>
      <c r="B8">
        <v>210</v>
      </c>
      <c r="C8" t="s">
        <v>170</v>
      </c>
      <c r="D8" t="s">
        <v>171</v>
      </c>
      <c r="E8">
        <v>1967</v>
      </c>
      <c r="F8" t="s">
        <v>151</v>
      </c>
      <c r="G8" s="1">
        <v>1.875</v>
      </c>
      <c r="H8" s="1">
        <v>3.974305555555556</v>
      </c>
      <c r="I8" s="1">
        <f t="shared" si="0"/>
        <v>2.099305555555556</v>
      </c>
    </row>
    <row r="9" spans="1:10">
      <c r="A9">
        <v>7</v>
      </c>
      <c r="B9">
        <v>222</v>
      </c>
      <c r="C9" t="s">
        <v>282</v>
      </c>
      <c r="D9" t="s">
        <v>133</v>
      </c>
      <c r="E9">
        <v>1969</v>
      </c>
      <c r="F9" t="s">
        <v>283</v>
      </c>
      <c r="G9" s="1">
        <v>1.875</v>
      </c>
      <c r="H9" s="1">
        <v>4.03125</v>
      </c>
      <c r="I9" s="1">
        <f t="shared" si="0"/>
        <v>2.15625</v>
      </c>
    </row>
    <row r="10" spans="1:10">
      <c r="A10">
        <v>8</v>
      </c>
      <c r="B10">
        <v>207</v>
      </c>
      <c r="C10" t="s">
        <v>123</v>
      </c>
      <c r="D10" t="s">
        <v>124</v>
      </c>
      <c r="E10">
        <v>1974</v>
      </c>
      <c r="F10" t="s">
        <v>125</v>
      </c>
      <c r="G10" s="1">
        <v>1.875</v>
      </c>
      <c r="H10" s="1">
        <v>4.1284722222222223</v>
      </c>
      <c r="I10" s="1">
        <f t="shared" si="0"/>
        <v>2.2534722222222223</v>
      </c>
    </row>
    <row r="11" spans="1:10">
      <c r="A11">
        <v>9</v>
      </c>
      <c r="B11">
        <v>225</v>
      </c>
      <c r="C11" t="s">
        <v>318</v>
      </c>
      <c r="D11" t="s">
        <v>133</v>
      </c>
      <c r="E11">
        <v>1974</v>
      </c>
      <c r="F11" t="s">
        <v>319</v>
      </c>
      <c r="G11" s="1">
        <v>1.875</v>
      </c>
      <c r="H11" s="1">
        <v>4.1881944444444441</v>
      </c>
      <c r="I11" s="1">
        <f t="shared" si="0"/>
        <v>2.3131944444444441</v>
      </c>
      <c r="J11" t="s">
        <v>303</v>
      </c>
    </row>
    <row r="12" spans="1:10">
      <c r="A12">
        <v>10</v>
      </c>
      <c r="B12">
        <v>219</v>
      </c>
      <c r="C12" t="s">
        <v>219</v>
      </c>
      <c r="D12" t="s">
        <v>179</v>
      </c>
      <c r="E12">
        <v>1966</v>
      </c>
      <c r="F12" t="s">
        <v>125</v>
      </c>
      <c r="G12" s="1">
        <v>1.875</v>
      </c>
      <c r="H12" s="1">
        <v>4.2055555555555557</v>
      </c>
      <c r="I12" s="1">
        <f t="shared" si="0"/>
        <v>2.3305555555555557</v>
      </c>
    </row>
    <row r="13" spans="1:10">
      <c r="A13">
        <v>11</v>
      </c>
      <c r="B13">
        <v>208</v>
      </c>
      <c r="C13" t="s">
        <v>145</v>
      </c>
      <c r="D13" t="s">
        <v>28</v>
      </c>
      <c r="E13">
        <v>1970</v>
      </c>
      <c r="F13" t="s">
        <v>144</v>
      </c>
      <c r="G13" s="1">
        <v>1.875</v>
      </c>
      <c r="H13" s="1">
        <v>4.2583333333333337</v>
      </c>
      <c r="I13" s="1">
        <f t="shared" si="0"/>
        <v>2.3833333333333337</v>
      </c>
    </row>
    <row r="14" spans="1:10">
      <c r="A14">
        <v>12</v>
      </c>
      <c r="B14">
        <v>209</v>
      </c>
      <c r="C14" t="s">
        <v>146</v>
      </c>
      <c r="D14" t="s">
        <v>61</v>
      </c>
      <c r="E14">
        <v>1969</v>
      </c>
      <c r="F14" t="s">
        <v>144</v>
      </c>
      <c r="G14" s="1">
        <v>1.875</v>
      </c>
      <c r="H14" s="1">
        <v>4.2638888888888884</v>
      </c>
      <c r="I14" s="1">
        <f t="shared" si="0"/>
        <v>2.3888888888888884</v>
      </c>
    </row>
    <row r="15" spans="1:10">
      <c r="A15">
        <v>13</v>
      </c>
      <c r="B15">
        <v>223</v>
      </c>
      <c r="C15" t="s">
        <v>297</v>
      </c>
      <c r="D15" t="s">
        <v>54</v>
      </c>
      <c r="E15">
        <v>1969</v>
      </c>
      <c r="F15" t="s">
        <v>125</v>
      </c>
      <c r="G15" s="1">
        <v>1.875</v>
      </c>
      <c r="H15" s="1">
        <v>4.2638888888888884</v>
      </c>
      <c r="I15" s="1">
        <f t="shared" si="0"/>
        <v>2.3888888888888884</v>
      </c>
    </row>
    <row r="16" spans="1:10">
      <c r="A16">
        <v>14</v>
      </c>
      <c r="B16">
        <v>224</v>
      </c>
      <c r="C16" t="s">
        <v>312</v>
      </c>
      <c r="D16" t="s">
        <v>133</v>
      </c>
      <c r="E16">
        <v>1969</v>
      </c>
      <c r="F16" t="s">
        <v>313</v>
      </c>
      <c r="G16" s="1">
        <v>1.875</v>
      </c>
      <c r="H16" s="1">
        <v>4.3444444444444441</v>
      </c>
      <c r="I16" s="1">
        <f t="shared" si="0"/>
        <v>2.4694444444444441</v>
      </c>
      <c r="J16" t="s">
        <v>303</v>
      </c>
    </row>
    <row r="17" spans="1:9">
      <c r="A17">
        <v>15</v>
      </c>
      <c r="B17">
        <v>215</v>
      </c>
      <c r="C17" t="s">
        <v>192</v>
      </c>
      <c r="D17" t="s">
        <v>70</v>
      </c>
      <c r="E17">
        <v>1975</v>
      </c>
      <c r="F17" t="s">
        <v>191</v>
      </c>
      <c r="G17" s="1">
        <v>1.875</v>
      </c>
      <c r="H17" s="1">
        <v>999</v>
      </c>
      <c r="I17" s="1">
        <f t="shared" si="0"/>
        <v>997.125</v>
      </c>
    </row>
    <row r="18" spans="1:9">
      <c r="A18">
        <v>16</v>
      </c>
      <c r="B18">
        <v>217</v>
      </c>
      <c r="C18" t="s">
        <v>208</v>
      </c>
      <c r="D18" t="s">
        <v>209</v>
      </c>
      <c r="E18">
        <v>1972</v>
      </c>
      <c r="F18" t="s">
        <v>210</v>
      </c>
      <c r="G18" s="1">
        <v>1.875</v>
      </c>
      <c r="H18" s="1">
        <v>999</v>
      </c>
      <c r="I18" s="1">
        <f t="shared" si="0"/>
        <v>997.125</v>
      </c>
    </row>
    <row r="19" spans="1:9">
      <c r="A19">
        <v>17</v>
      </c>
      <c r="B19">
        <v>221</v>
      </c>
      <c r="C19" t="s">
        <v>281</v>
      </c>
      <c r="D19" t="s">
        <v>171</v>
      </c>
      <c r="E19">
        <v>1964</v>
      </c>
      <c r="F19" t="s">
        <v>153</v>
      </c>
      <c r="G19" s="1">
        <v>1.875</v>
      </c>
      <c r="H19" s="1">
        <v>999</v>
      </c>
      <c r="I19" s="1">
        <f t="shared" si="0"/>
        <v>997.125</v>
      </c>
    </row>
  </sheetData>
  <sortState ref="A3:J19">
    <sortCondition ref="I3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14</vt:i4>
      </vt:variant>
    </vt:vector>
  </HeadingPairs>
  <TitlesOfParts>
    <vt:vector size="14" baseType="lpstr">
      <vt:lpstr>Ж 99-00</vt:lpstr>
      <vt:lpstr>М 03 и мл</vt:lpstr>
      <vt:lpstr>Ж 01-02</vt:lpstr>
      <vt:lpstr>Ж 03 и мл</vt:lpstr>
      <vt:lpstr>Ж 97-98</vt:lpstr>
      <vt:lpstr>Ж 50 и ст</vt:lpstr>
      <vt:lpstr>М 01-02</vt:lpstr>
      <vt:lpstr>М 99-00</vt:lpstr>
      <vt:lpstr>Ж 40-49 л</vt:lpstr>
      <vt:lpstr>М 97-98</vt:lpstr>
      <vt:lpstr>М 50 и ст</vt:lpstr>
      <vt:lpstr>Ж 18-39</vt:lpstr>
      <vt:lpstr>М 18-39</vt:lpstr>
      <vt:lpstr>М 40-49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2015-01-09T16:05:47Z</dcterms:modified>
</cp:coreProperties>
</file>